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_de_trabalho" hidePivotFieldList="1"/>
  <mc:AlternateContent xmlns:mc="http://schemas.openxmlformats.org/markup-compatibility/2006">
    <mc:Choice Requires="x15">
      <x15ac:absPath xmlns:x15ac="http://schemas.microsoft.com/office/spreadsheetml/2010/11/ac" url="https://epegovbr.sharepoint.com/sites/PDE2035/Documentos Compartilhados/PDE 2035/Dados/"/>
    </mc:Choice>
  </mc:AlternateContent>
  <xr:revisionPtr revIDLastSave="0" documentId="8_{BA60FCFF-CB02-4973-B3A6-ADEBC28B141F}" xr6:coauthVersionLast="47" xr6:coauthVersionMax="47" xr10:uidLastSave="{00000000-0000-0000-0000-000000000000}"/>
  <bookViews>
    <workbookView xWindow="-110" yWindow="-110" windowWidth="19420" windowHeight="10300" tabRatio="834" xr2:uid="{00000000-000D-0000-FFFF-FFFF00000000}"/>
  </bookViews>
  <sheets>
    <sheet name="Índice" sheetId="137" r:id="rId1"/>
    <sheet name="Figura 2-2" sheetId="138" r:id="rId2"/>
    <sheet name="Figura 2-3" sheetId="139" r:id="rId3"/>
    <sheet name="Figura 2-4" sheetId="140" r:id="rId4"/>
    <sheet name="Figura 2-5" sheetId="141" r:id="rId5"/>
    <sheet name="Figura 2-6" sheetId="142" r:id="rId6"/>
    <sheet name="Figura 2-7" sheetId="143" r:id="rId7"/>
    <sheet name="Figura 2-8" sheetId="144" r:id="rId8"/>
    <sheet name="Figura 2-9" sheetId="145" r:id="rId9"/>
    <sheet name="Figura 2-10" sheetId="146" r:id="rId10"/>
    <sheet name="Figura 2-11" sheetId="147" r:id="rId11"/>
    <sheet name="Figura 2-12" sheetId="148" r:id="rId12"/>
    <sheet name="Figura 2-13" sheetId="149" r:id="rId13"/>
    <sheet name="Figura 2-14" sheetId="150" r:id="rId14"/>
    <sheet name="Figura 2-15" sheetId="151" r:id="rId15"/>
    <sheet name="Figura 2-16" sheetId="153" r:id="rId16"/>
    <sheet name="Figura 2-17" sheetId="154" r:id="rId17"/>
    <sheet name="Figura 2-18" sheetId="155" r:id="rId18"/>
    <sheet name="Figura 2-19" sheetId="156" r:id="rId19"/>
    <sheet name="Figura 2-20" sheetId="157" r:id="rId20"/>
    <sheet name="Figura 2-21" sheetId="158" r:id="rId21"/>
    <sheet name="Figura 2-22" sheetId="159" r:id="rId22"/>
    <sheet name="Figura 2-23" sheetId="160" r:id="rId23"/>
    <sheet name="Figura 2-24" sheetId="161" r:id="rId24"/>
    <sheet name="Figura 2-25" sheetId="162" r:id="rId25"/>
    <sheet name="Figura 2-26" sheetId="163" r:id="rId26"/>
    <sheet name="Figura 2-27" sheetId="164" r:id="rId27"/>
    <sheet name="Figura 2-28" sheetId="165" r:id="rId28"/>
  </sheets>
  <definedNames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_TextBox_1">#REF!</definedName>
    <definedName name="ANO_BASE">2021</definedName>
    <definedName name="ANO_FIM">2031</definedName>
    <definedName name="Delta">#REF!</definedName>
    <definedName name="Título" localSheetId="0">Índice!$A$5</definedName>
    <definedName name="Título">#REF!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65" l="1"/>
  <c r="A3" i="165"/>
  <c r="B3" i="164"/>
  <c r="A3" i="164"/>
  <c r="B3" i="163"/>
  <c r="A3" i="163"/>
  <c r="B3" i="162"/>
  <c r="A3" i="162"/>
  <c r="B3" i="161"/>
  <c r="A3" i="161"/>
  <c r="B3" i="160"/>
  <c r="A3" i="160"/>
  <c r="B3" i="159"/>
  <c r="A3" i="159"/>
  <c r="B3" i="158"/>
  <c r="A3" i="158"/>
  <c r="B3" i="157"/>
  <c r="A3" i="157"/>
  <c r="B3" i="156"/>
  <c r="A3" i="156"/>
  <c r="B3" i="155"/>
  <c r="A3" i="155"/>
  <c r="B3" i="154"/>
  <c r="A3" i="154"/>
  <c r="B3" i="153"/>
  <c r="A3" i="153"/>
  <c r="B3" i="151"/>
  <c r="A3" i="151"/>
  <c r="B3" i="150"/>
  <c r="A3" i="150"/>
  <c r="B3" i="149"/>
  <c r="A3" i="149"/>
  <c r="B3" i="148"/>
  <c r="A3" i="148"/>
  <c r="B3" i="147"/>
  <c r="A3" i="147"/>
  <c r="B3" i="146"/>
  <c r="A3" i="146"/>
  <c r="B3" i="145"/>
  <c r="A3" i="145"/>
  <c r="A3" i="141"/>
  <c r="B3" i="144"/>
  <c r="A3" i="144"/>
  <c r="B3" i="143"/>
  <c r="A3" i="143"/>
  <c r="B3" i="142"/>
  <c r="A3" i="142"/>
  <c r="B3" i="141"/>
  <c r="B3" i="140"/>
  <c r="A3" i="140"/>
  <c r="B3" i="139"/>
  <c r="A3" i="139"/>
  <c r="B3" i="138"/>
  <c r="A3" i="138"/>
</calcChain>
</file>

<file path=xl/sharedStrings.xml><?xml version="1.0" encoding="utf-8"?>
<sst xmlns="http://schemas.openxmlformats.org/spreadsheetml/2006/main" count="4479" uniqueCount="235">
  <si>
    <t>Consumo final de energia por setor</t>
  </si>
  <si>
    <t>Setor industrial: Decomposição da variação do consumo final</t>
  </si>
  <si>
    <t>Setor industrial: Consumo final de energia por fonte</t>
  </si>
  <si>
    <t>Participação dos modos na atividade (t.km) e demanda energética (tep) do transporte de cargas</t>
  </si>
  <si>
    <t>Participação dos modos na atividade (p.km) e consumo energético (tep) do transporte de passageiros</t>
  </si>
  <si>
    <t>Consumo final de energia no setor de edificações e serviços públicos</t>
  </si>
  <si>
    <t>Evolução da participação energética das fontes no consumo residencial de energia (%)</t>
  </si>
  <si>
    <t>Consumo de energia elétrica por equipamento residencial (TWh)</t>
  </si>
  <si>
    <t>Evolução do percentual de domicílios que possuem água aquecida por fonte (%)</t>
  </si>
  <si>
    <t>Evolução da participação energética dos usos finais no consumo residencial de energia (%)</t>
  </si>
  <si>
    <t>Consumo final de energia no setor serviços</t>
  </si>
  <si>
    <t>Consumo final de energia por fonte</t>
  </si>
  <si>
    <t>Consumo final de etanol por tipo</t>
  </si>
  <si>
    <t>Consumo final de biocombustíveis por fonte</t>
  </si>
  <si>
    <t>Figura 2-22</t>
  </si>
  <si>
    <t>Demanda máxima no SIN (anos 2025 e 2035)</t>
  </si>
  <si>
    <t>Figura 2-23</t>
  </si>
  <si>
    <t>Cenário referência: Curvas de carga horária nos dias de ponta por mês em 2035 (GWh/h)</t>
  </si>
  <si>
    <t>Figura 2-24</t>
  </si>
  <si>
    <t>Consumo de eletricidade relacionado a cargas especiais em 2035 por cenário</t>
  </si>
  <si>
    <t>Figura 2‑25</t>
  </si>
  <si>
    <t>Figura 2‑26</t>
  </si>
  <si>
    <t>Figura 2-27</t>
  </si>
  <si>
    <t>Relação carga de energia versus temperatura</t>
  </si>
  <si>
    <t>Figura 2-28</t>
  </si>
  <si>
    <t>Evolução da variabilidade da carga diária por mês</t>
  </si>
  <si>
    <t>Residencial</t>
  </si>
  <si>
    <t>Comercial</t>
  </si>
  <si>
    <t>Industrial</t>
  </si>
  <si>
    <t>Carvão Mineral e Derivados</t>
  </si>
  <si>
    <t>Lenha e Carvão Vegetal</t>
  </si>
  <si>
    <t>Derivados da Cana</t>
  </si>
  <si>
    <t>Eletricidade</t>
  </si>
  <si>
    <t>Atividade</t>
  </si>
  <si>
    <t>Outros</t>
  </si>
  <si>
    <t>Máquina de Lavar Roupa</t>
  </si>
  <si>
    <t>Lâmpadas</t>
  </si>
  <si>
    <t>Televisão</t>
  </si>
  <si>
    <t>Ventilador/Circulador Ar</t>
  </si>
  <si>
    <t>Freezer</t>
  </si>
  <si>
    <t>Chuveiro elétrico</t>
  </si>
  <si>
    <t>Condicionador de ar</t>
  </si>
  <si>
    <t>Geladeira</t>
  </si>
  <si>
    <t>Período</t>
  </si>
  <si>
    <t>Consumo</t>
  </si>
  <si>
    <t>Elasticidade-renda</t>
  </si>
  <si>
    <t>1970-1980</t>
  </si>
  <si>
    <t>1980-1990</t>
  </si>
  <si>
    <t>1990-2000</t>
  </si>
  <si>
    <t>2000-2010</t>
  </si>
  <si>
    <t>2015-2025</t>
  </si>
  <si>
    <t>2025-2035</t>
  </si>
  <si>
    <t>Notas:</t>
  </si>
  <si>
    <t>Ano</t>
  </si>
  <si>
    <t>N</t>
  </si>
  <si>
    <t>Verão</t>
  </si>
  <si>
    <t>Outono</t>
  </si>
  <si>
    <t>Inverno</t>
  </si>
  <si>
    <t>Primavera</t>
  </si>
  <si>
    <t>NE</t>
  </si>
  <si>
    <t>S</t>
  </si>
  <si>
    <t>SECO</t>
  </si>
  <si>
    <t>Plano Decenal de Expansão de Energia 2035</t>
  </si>
  <si>
    <t>Atualizado em:</t>
  </si>
  <si>
    <t>Capítulo 2 - Demanda de Energia</t>
  </si>
  <si>
    <t>Figura 2-2</t>
  </si>
  <si>
    <t>Índice</t>
  </si>
  <si>
    <t>Fonte:</t>
  </si>
  <si>
    <t>Elaboração EPE.</t>
  </si>
  <si>
    <t>Consumo Final
(milhões tep)</t>
  </si>
  <si>
    <t>Consumo Final Não Energético (milhões tep)</t>
  </si>
  <si>
    <t>Setor Energético
(milhões tep)</t>
  </si>
  <si>
    <t>Residencial
(milhões tep)</t>
  </si>
  <si>
    <t>Comercial
(milhões tep)</t>
  </si>
  <si>
    <t>Público
(milhões tep)</t>
  </si>
  <si>
    <t>Agropecuário
(milhões tep)</t>
  </si>
  <si>
    <t>Transportes
(milhões tep)</t>
  </si>
  <si>
    <t>Industrial
(milhões tep)</t>
  </si>
  <si>
    <t>Figura 2-3</t>
  </si>
  <si>
    <t>Estrutura</t>
  </si>
  <si>
    <t>Intensidade</t>
  </si>
  <si>
    <t>(mil tep)</t>
  </si>
  <si>
    <t>Figura 2-4</t>
  </si>
  <si>
    <t>Nota: Não inclui o setor energético.</t>
  </si>
  <si>
    <t>Nota:</t>
  </si>
  <si>
    <r>
      <t>Gás Natural</t>
    </r>
    <r>
      <rPr>
        <vertAlign val="superscript"/>
        <sz val="9"/>
        <color theme="1"/>
        <rFont val="Arial"/>
        <family val="2"/>
      </rPr>
      <t>(1)</t>
    </r>
  </si>
  <si>
    <t>(1) Inclui biometano.</t>
  </si>
  <si>
    <t xml:space="preserve">(3) Inclui óleo diesel, óleo combustível, GLP, querosene e outras secundárias de petróleo. </t>
  </si>
  <si>
    <r>
      <t>Demais Fontes</t>
    </r>
    <r>
      <rPr>
        <vertAlign val="superscript"/>
        <sz val="9"/>
        <color theme="1"/>
        <rFont val="Arial"/>
        <family val="2"/>
      </rPr>
      <t>(2)</t>
    </r>
  </si>
  <si>
    <r>
      <t>Derivados de Petróleo</t>
    </r>
    <r>
      <rPr>
        <vertAlign val="superscript"/>
        <sz val="9"/>
        <color theme="1"/>
        <rFont val="Arial"/>
        <family val="2"/>
      </rPr>
      <t>(3)</t>
    </r>
  </si>
  <si>
    <t>(2) Inclui biodiesel, licor preto, outras renováveis e outras não renováveis.</t>
  </si>
  <si>
    <t>Figura 2-5</t>
  </si>
  <si>
    <t>Figura 2-6</t>
  </si>
  <si>
    <t>Atividade - Rodoviário (%)</t>
  </si>
  <si>
    <t>Atividade - Ferroviário (%)</t>
  </si>
  <si>
    <t>Atividade - Aquaviário (%)</t>
  </si>
  <si>
    <t>Atividade - Aéreo (%)</t>
  </si>
  <si>
    <t>Energia - Rodoviário (%)</t>
  </si>
  <si>
    <t>Energia - Ferroviário (%)</t>
  </si>
  <si>
    <t>Energia - Aquaviário (%)</t>
  </si>
  <si>
    <t>Energia - Aéreo (%)</t>
  </si>
  <si>
    <t>Atividade - Rodoviário Leves (%)</t>
  </si>
  <si>
    <t>Energia - Rodoviário Leves (%)</t>
  </si>
  <si>
    <t>Atividade - Rodoviário Coletivo (%)</t>
  </si>
  <si>
    <t>Energia - Rodoviário Coletivo (%)</t>
  </si>
  <si>
    <t>Figura 2-7</t>
  </si>
  <si>
    <t>Consumo do setor de transportes por fonte de energia (milhões tep)</t>
  </si>
  <si>
    <t>Diesel e Biodiesel (milhões tep)</t>
  </si>
  <si>
    <t>Gasolina C (milhões tep)</t>
  </si>
  <si>
    <t>Etanol Hidratado (milhões tep)</t>
  </si>
  <si>
    <t>QAV e SAF (milhões tep)</t>
  </si>
  <si>
    <t>Gás Natural (milhões tep)</t>
  </si>
  <si>
    <t>Eletricidade (milhões tep)</t>
  </si>
  <si>
    <t>Outros (milhões tep)</t>
  </si>
  <si>
    <t>Figura 2-8</t>
  </si>
  <si>
    <t>Figura 2-9</t>
  </si>
  <si>
    <t>Figura 2-10</t>
  </si>
  <si>
    <t>Figura 2-11</t>
  </si>
  <si>
    <t>Figura 2-12</t>
  </si>
  <si>
    <t>Figura 2-13</t>
  </si>
  <si>
    <t>Figura 2-14</t>
  </si>
  <si>
    <t>Distribuição do consumo final de energia no setor de serviços em 2035</t>
  </si>
  <si>
    <t>Figura 2-15</t>
  </si>
  <si>
    <t>Figura 2-16</t>
  </si>
  <si>
    <t>Consumo final agropecuário pelas principais fontes</t>
  </si>
  <si>
    <t>Figura 2-17</t>
  </si>
  <si>
    <t>Figura 2-18</t>
  </si>
  <si>
    <t>Figura 2-19</t>
  </si>
  <si>
    <t>Figura 2-20</t>
  </si>
  <si>
    <t>Elasticidade-renda da demanda de eletricidade: Histórico x projeção</t>
  </si>
  <si>
    <t>Figura 2-21</t>
  </si>
  <si>
    <t>Carga de energia: Cenário de referência x cenários alternativos</t>
  </si>
  <si>
    <t>Crescimento do consumo de eletricidade na rede, por classe. Cenário de referência x cenários alternativos (% a.a.)</t>
  </si>
  <si>
    <t>Eletricidade (%)</t>
  </si>
  <si>
    <t>GLP (%)</t>
  </si>
  <si>
    <t>Lenha (%)</t>
  </si>
  <si>
    <t>Outros (%)</t>
  </si>
  <si>
    <t>Gás Natural (%)</t>
  </si>
  <si>
    <t>Solar (%)</t>
  </si>
  <si>
    <t>Cocção de alimentos (%)</t>
  </si>
  <si>
    <t>Conservação de alimentos (%)</t>
  </si>
  <si>
    <t>Aquecimento de água (%)</t>
  </si>
  <si>
    <t>Climatização de ambientes (%)</t>
  </si>
  <si>
    <t>Outros equipamentos elétricos e eletrônicos (%)</t>
  </si>
  <si>
    <t>Hotéis e Restaurantes (%)</t>
  </si>
  <si>
    <t>Comércio Varejista (%)</t>
  </si>
  <si>
    <t>Escritórios (%)</t>
  </si>
  <si>
    <t>Edifícios Públicos (%)</t>
  </si>
  <si>
    <t>Atacado (%)</t>
  </si>
  <si>
    <t>Saúde (%)</t>
  </si>
  <si>
    <t>Educação (%)</t>
  </si>
  <si>
    <t>Iluminação Pública (%)</t>
  </si>
  <si>
    <t>Água, Esgoto e Saneam. (%)</t>
  </si>
  <si>
    <t>Outros considera óleo combustível. GLP, carvão vegetal e álcool etílico.</t>
  </si>
  <si>
    <t>Consumo final do setor agropecuário por fonte (mil tep)</t>
  </si>
  <si>
    <t>Eletricidade (mil tep)</t>
  </si>
  <si>
    <t>Outros (mil tep)</t>
  </si>
  <si>
    <t>Óleo diesel (mil tep)</t>
  </si>
  <si>
    <t>Lenha (mil tep)</t>
  </si>
  <si>
    <t>Óleo diesel (%)</t>
  </si>
  <si>
    <t>Demais fontes incluem biodiesel, licor preto, outras renováveis e outras não renováveis.</t>
  </si>
  <si>
    <t>Carvão Mineral e Derivados (%)</t>
  </si>
  <si>
    <t>Lenha e Carvão Vegetal (%)</t>
  </si>
  <si>
    <t>Derivados da Cana (%)</t>
  </si>
  <si>
    <t>Demais Fontes (%)</t>
  </si>
  <si>
    <t>Derivados de Petróleo (%)</t>
  </si>
  <si>
    <t>Etanol hidratado
(milhões m³)</t>
  </si>
  <si>
    <t>Etanol anidro
(milhões m³)</t>
  </si>
  <si>
    <t>Bagaço de cana
(milhões tep)</t>
  </si>
  <si>
    <t>Etanol
(milhões tep)</t>
  </si>
  <si>
    <t>Lenha
(milhões tep)</t>
  </si>
  <si>
    <t>Biodiesel
(milhões tep)</t>
  </si>
  <si>
    <t>Licor preto
(milhões tep)</t>
  </si>
  <si>
    <t>Carvão vegetal
(milhões tep)</t>
  </si>
  <si>
    <t>Outras Renováveis
(milhões tep)</t>
  </si>
  <si>
    <t>Óleo diesel não inclui o biodiesel.</t>
  </si>
  <si>
    <t>Óleo combustível (%)</t>
  </si>
  <si>
    <t>Gasolina (%)</t>
  </si>
  <si>
    <t>Nafta (%)</t>
  </si>
  <si>
    <t>Querosene (%)</t>
  </si>
  <si>
    <t>Outras fontes secundárias de petróleo (%)</t>
  </si>
  <si>
    <t>Não energéticos de petróleo (%)</t>
  </si>
  <si>
    <t>Consumo total inclui consumo na rede, autossuprimento instantâneo por MMGD, autoprodução não-injetada na rede e consumo interno de usinas.</t>
  </si>
  <si>
    <t>Consumo (% ao ano)</t>
  </si>
  <si>
    <t>PIB (% ao ano)</t>
  </si>
  <si>
    <t>Mês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</si>
  <si>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</si>
  <si>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</si>
  <si>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</si>
  <si>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</si>
  <si>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</si>
  <si>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</si>
  <si>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</si>
  <si>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</si>
  <si>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</si>
  <si>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</si>
  <si>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</si>
  <si>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</si>
  <si>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2025 (GWh/h)</t>
  </si>
  <si>
    <t>2035 (GWh/h)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</si>
  <si>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</si>
  <si>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</si>
  <si>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</si>
  <si>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</si>
  <si>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</si>
  <si>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</si>
  <si>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</si>
  <si>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</si>
  <si>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</si>
  <si>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</si>
  <si>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</si>
  <si>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</si>
  <si>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Perdas e Diferenças</t>
  </si>
  <si>
    <t>Hora</t>
  </si>
  <si>
    <t>Carga (GWh/h)</t>
  </si>
  <si>
    <t>Classe</t>
  </si>
  <si>
    <t>Cenário menos favorável (TWh)</t>
  </si>
  <si>
    <t>Referência (TWh)</t>
  </si>
  <si>
    <t>Cenário mais favorável (TWh)</t>
  </si>
  <si>
    <t>Cenário Superior (GWmédio)</t>
  </si>
  <si>
    <t>Cenário Referência (GWmédio)</t>
  </si>
  <si>
    <t>Cenário Inferior (GWmédio)</t>
  </si>
  <si>
    <t>Cenário Inferior (% ao ano)</t>
  </si>
  <si>
    <t>Cenário Superior (% ao ano)</t>
  </si>
  <si>
    <t>Cenário Referência (% ao ano)</t>
  </si>
  <si>
    <t>Subsistema</t>
  </si>
  <si>
    <t>Estação climática</t>
  </si>
  <si>
    <t>(1) Foram considerados somente dados das terças, quartas e quintas-feiras.</t>
  </si>
  <si>
    <r>
      <t>Temperatura diária (°C)</t>
    </r>
    <r>
      <rPr>
        <vertAlign val="superscript"/>
        <sz val="9"/>
        <color theme="1"/>
        <rFont val="Arial"/>
        <family val="2"/>
      </rPr>
      <t>(1)</t>
    </r>
  </si>
  <si>
    <r>
      <t>Carga diária em 2019 (MWh)</t>
    </r>
    <r>
      <rPr>
        <vertAlign val="superscript"/>
        <sz val="9"/>
        <color theme="1"/>
        <rFont val="Arial"/>
        <family val="2"/>
      </rPr>
      <t>(2)</t>
    </r>
  </si>
  <si>
    <t>(1) Os dados de temperatura do INMET, obtidos por estações meteorológicas, foram agrupados por médias ponderadas considerando-se as respectivas populações municipais de tais estações.</t>
  </si>
  <si>
    <t>(2) Foram considerados somente dados das terças, quartas e quintas-feiras.</t>
  </si>
  <si>
    <r>
      <t>Variabilidade da carga diária</t>
    </r>
    <r>
      <rPr>
        <vertAlign val="superscript"/>
        <sz val="9"/>
        <color theme="1"/>
        <rFont val="Arial"/>
        <family val="2"/>
      </rPr>
      <t>(1)</t>
    </r>
    <r>
      <rPr>
        <sz val="9"/>
        <color theme="1"/>
        <rFont val="Arial"/>
        <family val="2"/>
      </rPr>
      <t xml:space="preserve"> (MWmédio diário / MWmédio anual)</t>
    </r>
  </si>
  <si>
    <t>Derivados de petróleo: Consumo final de energia por fonte</t>
  </si>
  <si>
    <t>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</si>
</sst>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(* #,##0.00_);_(* \(#,##0.00\);_(* &quot;-&quot;??_);_(@_)"/>
    <numFmt numFmtId="166" formatCode="0.0"/>
    <numFmt numFmtId="167" formatCode="#,##0.0"/>
    <numFmt numFmtId="168" formatCode="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7"/>
      <name val="Verdana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ptos"/>
      <family val="2"/>
    </font>
    <font>
      <sz val="11"/>
      <color theme="1"/>
      <name val="Aptos Black"/>
      <family val="2"/>
    </font>
    <font>
      <sz val="9"/>
      <color theme="1"/>
      <name val="Aptos"/>
      <family val="2"/>
    </font>
    <font>
      <sz val="10"/>
      <color theme="1"/>
      <name val="Aptos"/>
      <family val="2"/>
    </font>
    <font>
      <sz val="9"/>
      <color theme="1"/>
      <name val="Arial"/>
      <family val="2"/>
    </font>
    <font>
      <b/>
      <sz val="10"/>
      <name val="Aptos"/>
      <family val="2"/>
    </font>
    <font>
      <sz val="10"/>
      <name val="Aptos"/>
      <family val="2"/>
    </font>
    <font>
      <sz val="9"/>
      <name val="Aptos"/>
      <family val="2"/>
    </font>
    <font>
      <vertAlign val="superscript"/>
      <sz val="9"/>
      <color theme="1"/>
      <name val="Arial"/>
      <family val="2"/>
    </font>
    <font>
      <u/>
      <sz val="10"/>
      <color theme="2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166" fontId="0" fillId="0" borderId="0" xfId="0" applyNumberFormat="1"/>
    <xf numFmtId="0" fontId="0" fillId="0" borderId="0" xfId="0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right" vertical="center"/>
    </xf>
    <xf numFmtId="14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top"/>
    </xf>
    <xf numFmtId="0" fontId="12" fillId="0" borderId="0" xfId="13" applyFont="1" applyAlignment="1" applyProtection="1">
      <alignment horizontal="right" vertical="top"/>
    </xf>
    <xf numFmtId="0" fontId="13" fillId="0" borderId="0" xfId="13" applyFont="1" applyAlignment="1" applyProtection="1">
      <alignment horizontal="right" vertical="top"/>
    </xf>
    <xf numFmtId="9" fontId="11" fillId="2" borderId="1" xfId="1" applyFont="1" applyFill="1" applyBorder="1" applyAlignment="1">
      <alignment horizontal="right" vertical="top"/>
    </xf>
    <xf numFmtId="168" fontId="11" fillId="2" borderId="2" xfId="0" applyNumberFormat="1" applyFont="1" applyFill="1" applyBorder="1" applyAlignment="1">
      <alignment horizontal="right" vertical="top" wrapText="1"/>
    </xf>
    <xf numFmtId="1" fontId="11" fillId="2" borderId="0" xfId="1" applyNumberFormat="1" applyFont="1" applyFill="1" applyBorder="1" applyAlignment="1">
      <alignment horizontal="right" vertical="top"/>
    </xf>
    <xf numFmtId="0" fontId="12" fillId="0" borderId="0" xfId="13" applyFont="1" applyAlignment="1" applyProtection="1">
      <alignment horizontal="left" vertical="top"/>
    </xf>
    <xf numFmtId="166" fontId="11" fillId="2" borderId="3" xfId="0" applyNumberFormat="1" applyFont="1" applyFill="1" applyBorder="1" applyAlignment="1">
      <alignment horizontal="right" vertical="top"/>
    </xf>
    <xf numFmtId="0" fontId="11" fillId="2" borderId="2" xfId="0" applyFont="1" applyFill="1" applyBorder="1" applyAlignment="1">
      <alignment horizontal="right" vertical="top" wrapText="1"/>
    </xf>
    <xf numFmtId="3" fontId="11" fillId="2" borderId="3" xfId="0" applyNumberFormat="1" applyFont="1" applyFill="1" applyBorder="1" applyAlignment="1">
      <alignment horizontal="right" vertical="top"/>
    </xf>
    <xf numFmtId="0" fontId="14" fillId="0" borderId="0" xfId="13" applyFont="1" applyAlignment="1" applyProtection="1">
      <alignment horizontal="left" vertical="top"/>
    </xf>
    <xf numFmtId="0" fontId="9" fillId="0" borderId="0" xfId="0" applyFont="1"/>
    <xf numFmtId="164" fontId="11" fillId="2" borderId="3" xfId="1" applyNumberFormat="1" applyFont="1" applyFill="1" applyBorder="1" applyAlignment="1">
      <alignment horizontal="right" vertical="top"/>
    </xf>
    <xf numFmtId="0" fontId="11" fillId="2" borderId="3" xfId="1" applyNumberFormat="1" applyFont="1" applyFill="1" applyBorder="1" applyAlignment="1">
      <alignment horizontal="right" vertical="top"/>
    </xf>
    <xf numFmtId="0" fontId="11" fillId="2" borderId="0" xfId="1" applyNumberFormat="1" applyFont="1" applyFill="1" applyBorder="1" applyAlignment="1">
      <alignment horizontal="right" vertical="top"/>
    </xf>
    <xf numFmtId="166" fontId="11" fillId="2" borderId="3" xfId="1" applyNumberFormat="1" applyFont="1" applyFill="1" applyBorder="1" applyAlignment="1">
      <alignment horizontal="right" vertical="top"/>
    </xf>
    <xf numFmtId="167" fontId="11" fillId="2" borderId="3" xfId="1" applyNumberFormat="1" applyFont="1" applyFill="1" applyBorder="1" applyAlignment="1">
      <alignment horizontal="right" vertical="top"/>
    </xf>
    <xf numFmtId="1" fontId="11" fillId="2" borderId="3" xfId="1" applyNumberFormat="1" applyFont="1" applyFill="1" applyBorder="1" applyAlignment="1">
      <alignment horizontal="right" vertical="top"/>
    </xf>
    <xf numFmtId="3" fontId="11" fillId="2" borderId="3" xfId="1" applyNumberFormat="1" applyFont="1" applyFill="1" applyBorder="1" applyAlignment="1">
      <alignment horizontal="right" vertical="top"/>
    </xf>
    <xf numFmtId="4" fontId="11" fillId="2" borderId="3" xfId="1" applyNumberFormat="1" applyFont="1" applyFill="1" applyBorder="1" applyAlignment="1">
      <alignment horizontal="right" vertical="top"/>
    </xf>
    <xf numFmtId="1" fontId="11" fillId="2" borderId="2" xfId="0" applyNumberFormat="1" applyFont="1" applyFill="1" applyBorder="1" applyAlignment="1">
      <alignment horizontal="right" vertical="top" wrapText="1"/>
    </xf>
    <xf numFmtId="0" fontId="11" fillId="2" borderId="1" xfId="1" applyNumberFormat="1" applyFont="1" applyFill="1" applyBorder="1" applyAlignment="1">
      <alignment horizontal="right" vertical="top"/>
    </xf>
    <xf numFmtId="1" fontId="9" fillId="0" borderId="0" xfId="1" applyNumberFormat="1" applyFont="1" applyFill="1" applyBorder="1" applyAlignment="1">
      <alignment horizontal="left" vertical="top"/>
    </xf>
    <xf numFmtId="0" fontId="16" fillId="2" borderId="0" xfId="13" applyFont="1" applyFill="1" applyAlignment="1">
      <alignment horizontal="left" vertical="center"/>
    </xf>
    <xf numFmtId="0" fontId="16" fillId="0" borderId="0" xfId="13" applyFont="1" applyFill="1" applyBorder="1" applyAlignment="1" applyProtection="1">
      <alignment horizontal="center" vertical="top"/>
    </xf>
  </cellXfs>
  <cellStyles count="14">
    <cellStyle name="?Q\?1@" xfId="4" xr:uid="{00000000-0005-0000-0000-000000000000}"/>
    <cellStyle name="Hiperlink" xfId="13" builtinId="8"/>
    <cellStyle name="Normal" xfId="0" builtinId="0"/>
    <cellStyle name="Normal 2 25" xfId="8" xr:uid="{00000000-0005-0000-0000-000002000000}"/>
    <cellStyle name="Normal 3" xfId="7" xr:uid="{00000000-0005-0000-0000-000003000000}"/>
    <cellStyle name="Normal 9 2" xfId="2" xr:uid="{00000000-0005-0000-0000-000004000000}"/>
    <cellStyle name="Porcentagem" xfId="1" builtinId="5"/>
    <cellStyle name="Porcentagem 2" xfId="9" xr:uid="{00000000-0005-0000-0000-000007000000}"/>
    <cellStyle name="Porcentagem 5" xfId="6" xr:uid="{00000000-0005-0000-0000-000008000000}"/>
    <cellStyle name="Separador de milhares 2" xfId="5" xr:uid="{00000000-0005-0000-0000-000009000000}"/>
    <cellStyle name="Vírgula 2" xfId="10" xr:uid="{00000000-0005-0000-0000-00000B000000}"/>
    <cellStyle name="Vírgula 2 2" xfId="3" xr:uid="{00000000-0005-0000-0000-00000C000000}"/>
    <cellStyle name="Vírgula 2 3" xfId="12" xr:uid="{00000000-0005-0000-0000-00000D000000}"/>
    <cellStyle name="Vírgula 3" xfId="11" xr:uid="{00000000-0005-0000-0000-00000E000000}"/>
  </cellStyles>
  <dxfs count="0"/>
  <tableStyles count="0" defaultTableStyle="TableStyleMedium2" defaultPivotStyle="PivotStyleLight16"/>
  <colors>
    <mruColors>
      <color rgb="FFD9D9D9"/>
      <color rgb="FFC45B58"/>
      <color rgb="FF953735"/>
      <color rgb="FF00678E"/>
      <color rgb="FFBF504D"/>
      <color rgb="FFCA6A68"/>
      <color rgb="FFF79646"/>
      <color rgb="FFC4BD97"/>
      <color rgb="FFF19759"/>
      <color rgb="FF7E6B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59</xdr:row>
      <xdr:rowOff>57152</xdr:rowOff>
    </xdr:from>
    <xdr:to>
      <xdr:col>4</xdr:col>
      <xdr:colOff>488741</xdr:colOff>
      <xdr:row>67</xdr:row>
      <xdr:rowOff>1794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58C5C3-D153-4C11-83C9-DBE2B2FC2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10858502"/>
          <a:ext cx="1765091" cy="1392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0</xdr:col>
      <xdr:colOff>28575</xdr:colOff>
      <xdr:row>0</xdr:row>
      <xdr:rowOff>66675</xdr:rowOff>
    </xdr:from>
    <xdr:to>
      <xdr:col>1</xdr:col>
      <xdr:colOff>463550</xdr:colOff>
      <xdr:row>2</xdr:row>
      <xdr:rowOff>86569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6AF4064-DC8D-4361-B982-E0A05049BBA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5400" y="63500"/>
          <a:ext cx="132715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3829050</xdr:colOff>
      <xdr:row>4</xdr:row>
      <xdr:rowOff>114300</xdr:rowOff>
    </xdr:from>
    <xdr:to>
      <xdr:col>2</xdr:col>
      <xdr:colOff>10275</xdr:colOff>
      <xdr:row>6</xdr:row>
      <xdr:rowOff>125050</xdr:rowOff>
    </xdr:to>
    <xdr:grpSp>
      <xdr:nvGrpSpPr>
        <xdr:cNvPr id="20" name="Agrupar 19">
          <a:extLst>
            <a:ext uri="{FF2B5EF4-FFF2-40B4-BE49-F238E27FC236}">
              <a16:creationId xmlns:a16="http://schemas.microsoft.com/office/drawing/2014/main" id="{FABAEA0E-4F27-4854-9D66-4A6E2192FAF3}"/>
            </a:ext>
          </a:extLst>
        </xdr:cNvPr>
        <xdr:cNvGrpSpPr>
          <a:grpSpLocks noChangeAspect="1"/>
        </xdr:cNvGrpSpPr>
      </xdr:nvGrpSpPr>
      <xdr:grpSpPr>
        <a:xfrm>
          <a:off x="4711700" y="793750"/>
          <a:ext cx="2709025" cy="360000"/>
          <a:chOff x="679332" y="5820473"/>
          <a:chExt cx="3521733" cy="468000"/>
        </a:xfrm>
      </xdr:grpSpPr>
      <xdr:pic>
        <xdr:nvPicPr>
          <xdr:cNvPr id="21" name="Imagem 20">
            <a:extLst>
              <a:ext uri="{FF2B5EF4-FFF2-40B4-BE49-F238E27FC236}">
                <a16:creationId xmlns:a16="http://schemas.microsoft.com/office/drawing/2014/main" id="{396AECDF-D658-0835-B94E-75054BFC07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22" name="Imagem 21">
            <a:extLst>
              <a:ext uri="{FF2B5EF4-FFF2-40B4-BE49-F238E27FC236}">
                <a16:creationId xmlns:a16="http://schemas.microsoft.com/office/drawing/2014/main" id="{BF705B1B-A3D1-7470-07F1-766B34B1DA5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383EB-D899-4685-A48B-38256DAF4361}">
  <dimension ref="A1:B36"/>
  <sheetViews>
    <sheetView showGridLines="0" tabSelected="1" zoomScaleNormal="100" workbookViewId="0">
      <pane ySplit="8" topLeftCell="A9" activePane="bottomLeft" state="frozen"/>
      <selection pane="bottomLeft"/>
    </sheetView>
  </sheetViews>
  <sheetFormatPr defaultColWidth="9.1796875" defaultRowHeight="14.5" x14ac:dyDescent="0.35"/>
  <cols>
    <col min="1" max="1" width="12.6328125" style="2" customWidth="1"/>
    <col min="2" max="2" width="93.453125" style="2" bestFit="1" customWidth="1"/>
    <col min="3" max="16384" width="9.1796875" style="2"/>
  </cols>
  <sheetData>
    <row r="1" spans="1:2" ht="13" customHeight="1" x14ac:dyDescent="0.35"/>
    <row r="2" spans="1:2" ht="13" customHeight="1" x14ac:dyDescent="0.35"/>
    <row r="3" spans="1:2" ht="13" customHeight="1" x14ac:dyDescent="0.35"/>
    <row r="4" spans="1:2" x14ac:dyDescent="0.35">
      <c r="A4" s="3" t="s">
        <v>62</v>
      </c>
    </row>
    <row r="5" spans="1:2" x14ac:dyDescent="0.35">
      <c r="A5" s="4" t="s">
        <v>234</v>
      </c>
      <c r="B5" s="4" t="s">
        <v>64</v>
      </c>
    </row>
    <row r="6" spans="1:2" ht="13" customHeight="1" x14ac:dyDescent="0.35"/>
    <row r="7" spans="1:2" ht="13" customHeight="1" x14ac:dyDescent="0.35">
      <c r="A7" s="5" t="s">
        <v>63</v>
      </c>
      <c r="B7" s="6">
        <v>46185</v>
      </c>
    </row>
    <row r="8" spans="1:2" ht="13" customHeight="1" x14ac:dyDescent="0.35"/>
    <row r="9" spans="1:2" ht="13" customHeight="1" x14ac:dyDescent="0.35"/>
    <row r="10" spans="1:2" ht="13" customHeight="1" x14ac:dyDescent="0.35">
      <c r="A10" s="7" t="s">
        <v>65</v>
      </c>
      <c r="B10" s="31" t="s">
        <v>0</v>
      </c>
    </row>
    <row r="11" spans="1:2" ht="13" customHeight="1" x14ac:dyDescent="0.35">
      <c r="A11" s="7" t="s">
        <v>78</v>
      </c>
      <c r="B11" s="31" t="s">
        <v>1</v>
      </c>
    </row>
    <row r="12" spans="1:2" ht="13" customHeight="1" x14ac:dyDescent="0.35">
      <c r="A12" s="7" t="s">
        <v>82</v>
      </c>
      <c r="B12" s="31" t="s">
        <v>2</v>
      </c>
    </row>
    <row r="13" spans="1:2" ht="13" customHeight="1" x14ac:dyDescent="0.35">
      <c r="A13" s="7" t="s">
        <v>91</v>
      </c>
      <c r="B13" s="31" t="s">
        <v>3</v>
      </c>
    </row>
    <row r="14" spans="1:2" ht="13" customHeight="1" x14ac:dyDescent="0.35">
      <c r="A14" s="7" t="s">
        <v>92</v>
      </c>
      <c r="B14" s="31" t="s">
        <v>4</v>
      </c>
    </row>
    <row r="15" spans="1:2" ht="13" customHeight="1" x14ac:dyDescent="0.35">
      <c r="A15" s="7" t="s">
        <v>105</v>
      </c>
      <c r="B15" s="31" t="s">
        <v>106</v>
      </c>
    </row>
    <row r="16" spans="1:2" ht="13" customHeight="1" x14ac:dyDescent="0.35">
      <c r="A16" s="7" t="s">
        <v>114</v>
      </c>
      <c r="B16" s="31" t="s">
        <v>5</v>
      </c>
    </row>
    <row r="17" spans="1:2" ht="13" customHeight="1" x14ac:dyDescent="0.35">
      <c r="A17" s="7" t="s">
        <v>115</v>
      </c>
      <c r="B17" s="31" t="s">
        <v>6</v>
      </c>
    </row>
    <row r="18" spans="1:2" ht="13" customHeight="1" x14ac:dyDescent="0.35">
      <c r="A18" s="7" t="s">
        <v>116</v>
      </c>
      <c r="B18" s="31" t="s">
        <v>7</v>
      </c>
    </row>
    <row r="19" spans="1:2" ht="13" customHeight="1" x14ac:dyDescent="0.35">
      <c r="A19" s="7" t="s">
        <v>117</v>
      </c>
      <c r="B19" s="31" t="s">
        <v>8</v>
      </c>
    </row>
    <row r="20" spans="1:2" ht="13" customHeight="1" x14ac:dyDescent="0.35">
      <c r="A20" s="7" t="s">
        <v>118</v>
      </c>
      <c r="B20" s="31" t="s">
        <v>9</v>
      </c>
    </row>
    <row r="21" spans="1:2" ht="13" customHeight="1" x14ac:dyDescent="0.35">
      <c r="A21" s="7" t="s">
        <v>119</v>
      </c>
      <c r="B21" s="31" t="s">
        <v>10</v>
      </c>
    </row>
    <row r="22" spans="1:2" ht="13" customHeight="1" x14ac:dyDescent="0.35">
      <c r="A22" s="7" t="s">
        <v>120</v>
      </c>
      <c r="B22" s="31" t="s">
        <v>121</v>
      </c>
    </row>
    <row r="23" spans="1:2" ht="13" customHeight="1" x14ac:dyDescent="0.35">
      <c r="A23" s="7" t="s">
        <v>122</v>
      </c>
      <c r="B23" s="31" t="s">
        <v>154</v>
      </c>
    </row>
    <row r="24" spans="1:2" ht="13" customHeight="1" x14ac:dyDescent="0.35">
      <c r="A24" s="7" t="s">
        <v>123</v>
      </c>
      <c r="B24" s="31" t="s">
        <v>124</v>
      </c>
    </row>
    <row r="25" spans="1:2" ht="13" customHeight="1" x14ac:dyDescent="0.35">
      <c r="A25" s="7" t="s">
        <v>125</v>
      </c>
      <c r="B25" s="31" t="s">
        <v>11</v>
      </c>
    </row>
    <row r="26" spans="1:2" ht="13" customHeight="1" x14ac:dyDescent="0.35">
      <c r="A26" s="7" t="s">
        <v>126</v>
      </c>
      <c r="B26" s="31" t="s">
        <v>12</v>
      </c>
    </row>
    <row r="27" spans="1:2" ht="13" customHeight="1" x14ac:dyDescent="0.35">
      <c r="A27" s="7" t="s">
        <v>127</v>
      </c>
      <c r="B27" s="31" t="s">
        <v>13</v>
      </c>
    </row>
    <row r="28" spans="1:2" ht="13" customHeight="1" x14ac:dyDescent="0.35">
      <c r="A28" s="7" t="s">
        <v>128</v>
      </c>
      <c r="B28" s="31" t="s">
        <v>233</v>
      </c>
    </row>
    <row r="29" spans="1:2" ht="13" customHeight="1" x14ac:dyDescent="0.35">
      <c r="A29" s="7" t="s">
        <v>130</v>
      </c>
      <c r="B29" s="31" t="s">
        <v>129</v>
      </c>
    </row>
    <row r="30" spans="1:2" ht="13" customHeight="1" x14ac:dyDescent="0.35">
      <c r="A30" s="7" t="s">
        <v>14</v>
      </c>
      <c r="B30" s="31" t="s">
        <v>15</v>
      </c>
    </row>
    <row r="31" spans="1:2" ht="13" customHeight="1" x14ac:dyDescent="0.35">
      <c r="A31" s="7" t="s">
        <v>16</v>
      </c>
      <c r="B31" s="31" t="s">
        <v>17</v>
      </c>
    </row>
    <row r="32" spans="1:2" ht="13" customHeight="1" x14ac:dyDescent="0.35">
      <c r="A32" s="7" t="s">
        <v>18</v>
      </c>
      <c r="B32" s="31" t="s">
        <v>19</v>
      </c>
    </row>
    <row r="33" spans="1:2" ht="13" customHeight="1" x14ac:dyDescent="0.35">
      <c r="A33" s="7" t="s">
        <v>20</v>
      </c>
      <c r="B33" s="31" t="s">
        <v>131</v>
      </c>
    </row>
    <row r="34" spans="1:2" ht="13" customHeight="1" x14ac:dyDescent="0.35">
      <c r="A34" s="7" t="s">
        <v>21</v>
      </c>
      <c r="B34" s="31" t="s">
        <v>132</v>
      </c>
    </row>
    <row r="35" spans="1:2" ht="13" customHeight="1" x14ac:dyDescent="0.35">
      <c r="A35" s="7" t="s">
        <v>22</v>
      </c>
      <c r="B35" s="31" t="s">
        <v>23</v>
      </c>
    </row>
    <row r="36" spans="1:2" ht="13" customHeight="1" x14ac:dyDescent="0.35">
      <c r="A36" s="7" t="s">
        <v>24</v>
      </c>
      <c r="B36" s="31" t="s">
        <v>25</v>
      </c>
    </row>
  </sheetData>
  <hyperlinks>
    <hyperlink ref="B10" location="'Figura 2-2'!A1" display="Consumo final de energia por setor" xr:uid="{CE2AD068-F28D-49A2-A563-ECD29FDF39F2}"/>
    <hyperlink ref="B11" location="'Figura 2-3'!A1" display="Setor industrial: Decomposição da variação do consumo final" xr:uid="{53992421-6618-40A3-B954-1EEED6EA9E1C}"/>
    <hyperlink ref="B12" location="'Figura 2-4'!A1" display="Setor industrial: Consumo final de energia por fonte" xr:uid="{A73918BE-4C7D-48DD-BCA0-05AE7AA5DD29}"/>
    <hyperlink ref="B14" location="'Figura 2-6'!A1" display="Participação dos modos na atividade (p.km) e consumo energético (tep) do transporte de passageiros" xr:uid="{E3DEAF34-E4C9-4EFF-A359-43DB544876E1}"/>
    <hyperlink ref="B13" location="'Figura 2-5'!A1" display="Participação dos modos na atividade (t.km) e demanda energética (tep) do transporte de cargas" xr:uid="{A02B0850-3FEB-444A-B7C8-0148870ECE21}"/>
    <hyperlink ref="B15" location="'Figura 2-7'!A1" display="Consumo do setor de transportes por fonte de energia (tep)" xr:uid="{E26FC4A6-213A-4D53-A522-51274ACCF9F5}"/>
    <hyperlink ref="B16" location="'Figura 2-8'!A1" display="Consumo final de energia no setor de edificações e serviços públicos" xr:uid="{6F976EDC-E399-40A6-B15A-0F2D9473CE4E}"/>
    <hyperlink ref="B17" location="'Figura 2-9'!A1" display="Evolução da participação energética das fontes no consumo residencial de energia (%)" xr:uid="{87713A18-29E2-4C5E-A49A-2FFD613489D7}"/>
    <hyperlink ref="B18" location="'Figura 2-10'!A1" display="Consumo de energia elétrica por equipamento residencial (TWh)" xr:uid="{2F8E6842-DB99-4539-953F-5AE97C2A6B2E}"/>
    <hyperlink ref="B19" location="'Figura 2-11'!A1" display="Evolução do percentual de domicílios que possuem água aquecida por fonte (%)" xr:uid="{085474FE-B695-4969-83AD-36C23DC649E7}"/>
    <hyperlink ref="B20" location="'Figura 2-12'!A1" display="Evolução da participação energética dos usos finais no consumo residencial de energia (%)" xr:uid="{B343C92D-7AAD-42EE-AD9B-EAEE01CB6348}"/>
    <hyperlink ref="B21" location="'Figura 2-13'!A1" display="Consumo final de energia no setor serviços" xr:uid="{7DA2F6E9-D536-45FA-9AB7-6F44B2BDB609}"/>
    <hyperlink ref="B22" location="'Figura 2-14'!A1" display="Distribuição do consumo final de energia no setor de serviços em 2035" xr:uid="{627ECF23-5320-4C18-8AA6-D0D3F4D71618}"/>
    <hyperlink ref="B23" location="'Figura 2-15'!A1" display="Consumo final do setor agropecuário por fonte (mil tep)" xr:uid="{B4507030-C0F9-443B-A950-42C2A3FE4C46}"/>
    <hyperlink ref="B24" location="'Figura 2-16'!A1" display="Consumo final agropecuário pelas principais fontes" xr:uid="{BAD188B2-D2FF-447F-800A-0B5C23878863}"/>
    <hyperlink ref="B25" location="'Figura 2-17'!A1" display="Consumo final de energia por fonte" xr:uid="{018539B7-D3F6-42D2-A0CB-36DDF43762F2}"/>
    <hyperlink ref="B26" location="'Figura 2-18'!A1" display="Consumo final de etanol por tipo" xr:uid="{46480265-25E3-4BEE-8C12-B43414BD5D93}"/>
    <hyperlink ref="B27" location="'Figura 2-19'!A1" display="Consumo final de biocombustíveis por fonte" xr:uid="{B2B421CD-9A57-467C-B8E9-CD3409DCBDDF}"/>
    <hyperlink ref="B28" location="'Figura 2-20'!A1" display="Derivados de Petróleo: Consumo final de energia por fonte" xr:uid="{3A1AF202-726F-4AC3-832D-141043D9663C}"/>
    <hyperlink ref="B29" location="'Figura 2-21'!A1" display="Elasticidade-renda da demanda de eletricidade: Histórico x projeção" xr:uid="{7BC4E603-6262-4FDD-A22B-1F4A4998C705}"/>
    <hyperlink ref="B30" location="'Figura 2-22'!A1" display="Demanda máxima no SIN (anos 2025 e 2035)" xr:uid="{0BC29443-01C9-442B-A207-CB334FD17262}"/>
    <hyperlink ref="B31" location="'Figura 2-23'!A1" display="Cenário referência: Curvas de carga horária nos dias de ponta por mês em 2035 (GWh/h)" xr:uid="{2A397EAA-9D14-4130-9989-397CE60CFED6}"/>
    <hyperlink ref="B32" location="'Figura 2-24'!A1" display="Consumo de eletricidade relacionado a cargas especiais em 2035 por cenário" xr:uid="{FA6AF03C-0308-4636-ACA3-5F8D4BC9CBC3}"/>
    <hyperlink ref="B33" location="'Figura 2-25'!A1" display="Carga de energia: Cenário de referência x cenários alternativos" xr:uid="{8BB4CF66-C4FE-46A0-8B7A-8E495D64D4D8}"/>
    <hyperlink ref="B34" location="'Figura 2-26'!A1" display="Crescimento do consumo de eletricidade na rede, por classe. Cenário de referência x cenários alternativos (% a.a.)" xr:uid="{F450ED30-13C8-4EA3-AA10-0C5011BBD1FA}"/>
    <hyperlink ref="B35" location="'Figura 2-27'!A1" display="Relação carga de energia versus temperatura" xr:uid="{5BAA9E4A-DA74-46DD-9E9C-F1349717AF3E}"/>
    <hyperlink ref="B36" location="'Figura 2-28'!A1" display="Evolução da variabilidade da carga diária por mês" xr:uid="{822876F5-1F2A-4CA4-B668-083A8314EC16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52CCD-DC7B-49FB-8F5A-71475F4A66EE}">
  <dimension ref="A1:J17"/>
  <sheetViews>
    <sheetView showGridLines="0" zoomScaleNormal="100" workbookViewId="0"/>
  </sheetViews>
  <sheetFormatPr defaultRowHeight="14.5" x14ac:dyDescent="0.35"/>
  <cols>
    <col min="1" max="1" width="12.6328125" customWidth="1"/>
    <col min="2" max="10" width="20.54296875" customWidth="1"/>
  </cols>
  <sheetData>
    <row r="1" spans="1:10" x14ac:dyDescent="0.35">
      <c r="A1" s="32" t="s">
        <v>66</v>
      </c>
      <c r="B1" s="8"/>
    </row>
    <row r="2" spans="1:10" x14ac:dyDescent="0.35">
      <c r="A2" s="8"/>
      <c r="B2" s="8"/>
      <c r="D2" s="1"/>
    </row>
    <row r="3" spans="1:10" x14ac:dyDescent="0.35">
      <c r="A3" s="9" t="str">
        <f>Índice!A10</f>
        <v>Figura 2-2</v>
      </c>
      <c r="B3" s="14" t="str">
        <f>Índice!B10</f>
        <v>Consumo final de energia por setor</v>
      </c>
    </row>
    <row r="4" spans="1:10" x14ac:dyDescent="0.35">
      <c r="A4" s="10" t="s">
        <v>67</v>
      </c>
      <c r="B4" s="8" t="s">
        <v>68</v>
      </c>
    </row>
    <row r="6" spans="1:10" ht="23" x14ac:dyDescent="0.35">
      <c r="A6" s="11" t="s">
        <v>53</v>
      </c>
      <c r="B6" s="12" t="s">
        <v>69</v>
      </c>
      <c r="C6" s="12" t="s">
        <v>70</v>
      </c>
      <c r="D6" s="12" t="s">
        <v>71</v>
      </c>
      <c r="E6" s="12" t="s">
        <v>72</v>
      </c>
      <c r="F6" s="12" t="s">
        <v>73</v>
      </c>
      <c r="G6" s="12" t="s">
        <v>74</v>
      </c>
      <c r="H6" s="12" t="s">
        <v>75</v>
      </c>
      <c r="I6" s="12" t="s">
        <v>76</v>
      </c>
      <c r="J6" s="12" t="s">
        <v>77</v>
      </c>
    </row>
    <row r="7" spans="1:10" x14ac:dyDescent="0.35">
      <c r="A7" s="13">
        <v>2025</v>
      </c>
      <c r="B7" s="15">
        <v>301.12385018003584</v>
      </c>
      <c r="C7" s="15">
        <v>16.972040612014631</v>
      </c>
      <c r="D7" s="15">
        <v>26.561802429735028</v>
      </c>
      <c r="E7" s="15">
        <v>31.49676385919798</v>
      </c>
      <c r="F7" s="15">
        <v>11.546448281828381</v>
      </c>
      <c r="G7" s="15">
        <v>4.475428880444432</v>
      </c>
      <c r="H7" s="15">
        <v>14.613838370473811</v>
      </c>
      <c r="I7" s="15">
        <v>99.341997135476703</v>
      </c>
      <c r="J7" s="15">
        <v>96.11553061086488</v>
      </c>
    </row>
    <row r="8" spans="1:10" x14ac:dyDescent="0.35">
      <c r="A8" s="13">
        <v>2026</v>
      </c>
      <c r="B8" s="15">
        <v>308.72434486157476</v>
      </c>
      <c r="C8" s="15">
        <v>17.747496246475109</v>
      </c>
      <c r="D8" s="15">
        <v>28.381163736244634</v>
      </c>
      <c r="E8" s="15">
        <v>32.000960826266613</v>
      </c>
      <c r="F8" s="15">
        <v>12.05575984973062</v>
      </c>
      <c r="G8" s="15">
        <v>4.5951355226135639</v>
      </c>
      <c r="H8" s="15">
        <v>15.488978331599297</v>
      </c>
      <c r="I8" s="15">
        <v>101.68359577597504</v>
      </c>
      <c r="J8" s="15">
        <v>96.771254572669889</v>
      </c>
    </row>
    <row r="9" spans="1:10" x14ac:dyDescent="0.35">
      <c r="A9" s="13">
        <v>2027</v>
      </c>
      <c r="B9" s="15">
        <v>313.86795603169463</v>
      </c>
      <c r="C9" s="15">
        <v>17.183670522497199</v>
      </c>
      <c r="D9" s="15">
        <v>29.224532369772451</v>
      </c>
      <c r="E9" s="15">
        <v>32.812444116095413</v>
      </c>
      <c r="F9" s="15">
        <v>12.562193108623909</v>
      </c>
      <c r="G9" s="15">
        <v>4.7180725968496562</v>
      </c>
      <c r="H9" s="15">
        <v>15.853611402191001</v>
      </c>
      <c r="I9" s="15">
        <v>103.58995932330586</v>
      </c>
      <c r="J9" s="15">
        <v>97.923472592359133</v>
      </c>
    </row>
    <row r="10" spans="1:10" x14ac:dyDescent="0.35">
      <c r="A10" s="13">
        <v>2028</v>
      </c>
      <c r="B10" s="15">
        <v>319.20184237157741</v>
      </c>
      <c r="C10" s="15">
        <v>17.723661336969592</v>
      </c>
      <c r="D10" s="15">
        <v>29.175065905576432</v>
      </c>
      <c r="E10" s="15">
        <v>33.391136317151897</v>
      </c>
      <c r="F10" s="15">
        <v>13.0937138120585</v>
      </c>
      <c r="G10" s="15">
        <v>4.8457956944915805</v>
      </c>
      <c r="H10" s="15">
        <v>16.202706468296586</v>
      </c>
      <c r="I10" s="15">
        <v>105.25982115165083</v>
      </c>
      <c r="J10" s="15">
        <v>99.509941685381975</v>
      </c>
    </row>
    <row r="11" spans="1:10" x14ac:dyDescent="0.35">
      <c r="A11" s="13">
        <v>2029</v>
      </c>
      <c r="B11" s="15">
        <v>325.43553428215029</v>
      </c>
      <c r="C11" s="15">
        <v>17.639071247769451</v>
      </c>
      <c r="D11" s="15">
        <v>30.380899494935136</v>
      </c>
      <c r="E11" s="15">
        <v>33.98325564783206</v>
      </c>
      <c r="F11" s="15">
        <v>13.638381798406542</v>
      </c>
      <c r="G11" s="15">
        <v>4.9773062320303643</v>
      </c>
      <c r="H11" s="15">
        <v>16.559889318638209</v>
      </c>
      <c r="I11" s="15">
        <v>106.77174818310382</v>
      </c>
      <c r="J11" s="15">
        <v>101.48498235943467</v>
      </c>
    </row>
    <row r="12" spans="1:10" x14ac:dyDescent="0.35">
      <c r="A12" s="13">
        <v>2030</v>
      </c>
      <c r="B12" s="15">
        <v>332.84857335230208</v>
      </c>
      <c r="C12" s="15">
        <v>18.239358841731136</v>
      </c>
      <c r="D12" s="15">
        <v>31.558647638567656</v>
      </c>
      <c r="E12" s="15">
        <v>34.537053536779361</v>
      </c>
      <c r="F12" s="15">
        <v>14.420865936563615</v>
      </c>
      <c r="G12" s="15">
        <v>5.1415620370562403</v>
      </c>
      <c r="H12" s="15">
        <v>16.925349384390817</v>
      </c>
      <c r="I12" s="15">
        <v>108.23095864739589</v>
      </c>
      <c r="J12" s="15">
        <v>103.79477732981731</v>
      </c>
    </row>
    <row r="13" spans="1:10" x14ac:dyDescent="0.35">
      <c r="A13" s="13">
        <v>2031</v>
      </c>
      <c r="B13" s="15">
        <v>338.35272968863296</v>
      </c>
      <c r="C13" s="15">
        <v>17.652256012971652</v>
      </c>
      <c r="D13" s="15">
        <v>32.437046447038647</v>
      </c>
      <c r="E13" s="15">
        <v>35.100092560447763</v>
      </c>
      <c r="F13" s="15">
        <v>14.992855541505165</v>
      </c>
      <c r="G13" s="15">
        <v>5.2762087587271456</v>
      </c>
      <c r="H13" s="15">
        <v>17.299280468457741</v>
      </c>
      <c r="I13" s="15">
        <v>109.59195756769076</v>
      </c>
      <c r="J13" s="15">
        <v>106.00303233179407</v>
      </c>
    </row>
    <row r="14" spans="1:10" x14ac:dyDescent="0.35">
      <c r="A14" s="13">
        <v>2032</v>
      </c>
      <c r="B14" s="15">
        <v>344.76181160454485</v>
      </c>
      <c r="C14" s="15">
        <v>18.22681880568911</v>
      </c>
      <c r="D14" s="15">
        <v>32.963363056369232</v>
      </c>
      <c r="E14" s="15">
        <v>35.712625854781948</v>
      </c>
      <c r="F14" s="15">
        <v>15.612636078215839</v>
      </c>
      <c r="G14" s="15">
        <v>5.4167840980802966</v>
      </c>
      <c r="H14" s="15">
        <v>17.681880842692827</v>
      </c>
      <c r="I14" s="15">
        <v>110.85603199120351</v>
      </c>
      <c r="J14" s="15">
        <v>108.29167087751208</v>
      </c>
    </row>
    <row r="15" spans="1:10" x14ac:dyDescent="0.35">
      <c r="A15" s="13">
        <v>2033</v>
      </c>
      <c r="B15" s="15">
        <v>348.72266680670998</v>
      </c>
      <c r="C15" s="15">
        <v>18.073438623322495</v>
      </c>
      <c r="D15" s="15">
        <v>32.982575605571611</v>
      </c>
      <c r="E15" s="15">
        <v>36.340420498688971</v>
      </c>
      <c r="F15" s="15">
        <v>16.040508108351521</v>
      </c>
      <c r="G15" s="15">
        <v>5.5600981286057554</v>
      </c>
      <c r="H15" s="15">
        <v>18.073353347141452</v>
      </c>
      <c r="I15" s="15">
        <v>112.11699073039509</v>
      </c>
      <c r="J15" s="15">
        <v>109.53528176463305</v>
      </c>
    </row>
    <row r="16" spans="1:10" x14ac:dyDescent="0.35">
      <c r="A16" s="13">
        <v>2034</v>
      </c>
      <c r="B16" s="15">
        <v>354.92950683336511</v>
      </c>
      <c r="C16" s="15">
        <v>18.681125700292384</v>
      </c>
      <c r="D16" s="15">
        <v>33.159396184593724</v>
      </c>
      <c r="E16" s="15">
        <v>36.983326255835294</v>
      </c>
      <c r="F16" s="15">
        <v>16.708985550034583</v>
      </c>
      <c r="G16" s="15">
        <v>5.7040464503160253</v>
      </c>
      <c r="H16" s="15">
        <v>18.473905491336943</v>
      </c>
      <c r="I16" s="15">
        <v>113.21790493736864</v>
      </c>
      <c r="J16" s="15">
        <v>112.00081626358751</v>
      </c>
    </row>
    <row r="17" spans="1:10" x14ac:dyDescent="0.35">
      <c r="A17" s="13">
        <v>2035</v>
      </c>
      <c r="B17" s="15">
        <v>359.56000984683806</v>
      </c>
      <c r="C17" s="15">
        <v>18.061257796077548</v>
      </c>
      <c r="D17" s="15">
        <v>33.030882381081391</v>
      </c>
      <c r="E17" s="15">
        <v>37.673619503166009</v>
      </c>
      <c r="F17" s="15">
        <v>17.410086851463987</v>
      </c>
      <c r="G17" s="15">
        <v>5.8496254450462164</v>
      </c>
      <c r="H17" s="15">
        <v>18.889530320702619</v>
      </c>
      <c r="I17" s="15">
        <v>114.32365901924514</v>
      </c>
      <c r="J17" s="15">
        <v>114.3213485300552</v>
      </c>
    </row>
  </sheetData>
  <hyperlinks>
    <hyperlink ref="A1" location="Índice!A1" display="Índice" xr:uid="{B6C504A4-0B41-48EA-B325-60DDBE7F3A36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D37ED-653E-48F7-A113-D86A847F3BC5}">
  <dimension ref="A1:D12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54296875" customWidth="1"/>
  </cols>
  <sheetData>
    <row r="1" spans="1:4" x14ac:dyDescent="0.35">
      <c r="A1" s="32" t="s">
        <v>66</v>
      </c>
      <c r="B1" s="8"/>
    </row>
    <row r="2" spans="1:4" x14ac:dyDescent="0.35">
      <c r="A2" s="8"/>
      <c r="B2" s="8"/>
    </row>
    <row r="3" spans="1:4" x14ac:dyDescent="0.35">
      <c r="A3" s="9" t="str">
        <f>Índice!A11</f>
        <v>Figura 2-3</v>
      </c>
      <c r="B3" s="14" t="str">
        <f>Índice!B11</f>
        <v>Setor industrial: Decomposição da variação do consumo final</v>
      </c>
    </row>
    <row r="4" spans="1:4" x14ac:dyDescent="0.35">
      <c r="A4" s="10" t="s">
        <v>67</v>
      </c>
      <c r="B4" s="8" t="s">
        <v>68</v>
      </c>
    </row>
    <row r="6" spans="1:4" x14ac:dyDescent="0.35">
      <c r="A6" s="11" t="s">
        <v>81</v>
      </c>
      <c r="B6" s="16">
        <v>2025</v>
      </c>
      <c r="C6" s="16">
        <v>2030</v>
      </c>
      <c r="D6" s="16">
        <v>2035</v>
      </c>
    </row>
    <row r="7" spans="1:4" x14ac:dyDescent="0.35">
      <c r="A7" s="13" t="s">
        <v>44</v>
      </c>
      <c r="B7" s="17">
        <v>96115.53061086488</v>
      </c>
      <c r="C7" s="17">
        <v>103794.77732981733</v>
      </c>
      <c r="D7" s="17">
        <v>114321.3485300552</v>
      </c>
    </row>
    <row r="8" spans="1:4" x14ac:dyDescent="0.35">
      <c r="A8" s="13" t="s">
        <v>33</v>
      </c>
      <c r="B8" s="17">
        <v>12216.146349934763</v>
      </c>
      <c r="C8" s="17">
        <v>16234.152347452886</v>
      </c>
      <c r="D8" s="17"/>
    </row>
    <row r="9" spans="1:4" x14ac:dyDescent="0.35">
      <c r="A9" s="13" t="s">
        <v>79</v>
      </c>
      <c r="B9" s="17">
        <v>160.50173190639924</v>
      </c>
      <c r="C9" s="17">
        <v>-1217.7777929639501</v>
      </c>
      <c r="D9" s="17"/>
    </row>
    <row r="10" spans="1:4" x14ac:dyDescent="0.35">
      <c r="A10" s="13" t="s">
        <v>80</v>
      </c>
      <c r="B10" s="17">
        <v>-4697.4013628887496</v>
      </c>
      <c r="C10" s="17">
        <v>-4489.8033542510402</v>
      </c>
      <c r="D10" s="17"/>
    </row>
    <row r="12" spans="1:4" x14ac:dyDescent="0.35">
      <c r="A12" s="18" t="s">
        <v>83</v>
      </c>
    </row>
  </sheetData>
  <hyperlinks>
    <hyperlink ref="A1" location="Índice!A1" display="Índice" xr:uid="{91D8C423-3E78-4A0C-940C-53E00C6C946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E7205-59CF-4B76-9270-E8DDB2D56922}">
  <dimension ref="A1:H13"/>
  <sheetViews>
    <sheetView showGridLines="0" zoomScaleNormal="100" workbookViewId="0"/>
  </sheetViews>
  <sheetFormatPr defaultRowHeight="14.5" x14ac:dyDescent="0.35"/>
  <cols>
    <col min="1" max="1" width="12.6328125" customWidth="1"/>
    <col min="2" max="8" width="20.54296875" customWidth="1"/>
  </cols>
  <sheetData>
    <row r="1" spans="1:8" x14ac:dyDescent="0.35">
      <c r="A1" s="32" t="s">
        <v>66</v>
      </c>
      <c r="B1" s="8"/>
    </row>
    <row r="2" spans="1:8" x14ac:dyDescent="0.35">
      <c r="A2" s="8"/>
      <c r="B2" s="8"/>
      <c r="D2" s="1"/>
    </row>
    <row r="3" spans="1:8" x14ac:dyDescent="0.35">
      <c r="A3" s="9" t="str">
        <f>Índice!A12</f>
        <v>Figura 2-4</v>
      </c>
      <c r="B3" s="14" t="str">
        <f>Índice!B12</f>
        <v>Setor industrial: Consumo final de energia por fonte</v>
      </c>
    </row>
    <row r="4" spans="1:8" x14ac:dyDescent="0.35">
      <c r="A4" s="10" t="s">
        <v>67</v>
      </c>
      <c r="B4" s="8" t="s">
        <v>68</v>
      </c>
    </row>
    <row r="6" spans="1:8" ht="23" x14ac:dyDescent="0.35">
      <c r="A6" s="11" t="s">
        <v>53</v>
      </c>
      <c r="B6" s="12" t="s">
        <v>85</v>
      </c>
      <c r="C6" s="12" t="s">
        <v>29</v>
      </c>
      <c r="D6" s="12" t="s">
        <v>30</v>
      </c>
      <c r="E6" s="12" t="s">
        <v>31</v>
      </c>
      <c r="F6" s="12" t="s">
        <v>32</v>
      </c>
      <c r="G6" s="12" t="s">
        <v>88</v>
      </c>
      <c r="H6" s="12" t="s">
        <v>89</v>
      </c>
    </row>
    <row r="7" spans="1:8" x14ac:dyDescent="0.35">
      <c r="A7" s="13">
        <v>2025</v>
      </c>
      <c r="B7" s="20">
        <v>9.8614685275766792E-2</v>
      </c>
      <c r="C7" s="20">
        <v>0.1252527032271484</v>
      </c>
      <c r="D7" s="20">
        <v>0.12654684524520179</v>
      </c>
      <c r="E7" s="20">
        <v>0.20153388539653297</v>
      </c>
      <c r="F7" s="20">
        <v>0.22285201314395783</v>
      </c>
      <c r="G7" s="20">
        <v>0.11421056385228932</v>
      </c>
      <c r="H7" s="20">
        <v>0.1109893038591029</v>
      </c>
    </row>
    <row r="8" spans="1:8" x14ac:dyDescent="0.35">
      <c r="A8" s="13">
        <v>2035</v>
      </c>
      <c r="B8" s="20">
        <v>0.12429205001786485</v>
      </c>
      <c r="C8" s="20">
        <v>0.12646638392773368</v>
      </c>
      <c r="D8" s="20">
        <v>0.12260847224199312</v>
      </c>
      <c r="E8" s="20">
        <v>0.1754279975302703</v>
      </c>
      <c r="F8" s="20">
        <v>0.2281443989190822</v>
      </c>
      <c r="G8" s="20">
        <v>0.12076259519212397</v>
      </c>
      <c r="H8" s="20">
        <v>0.10229810217093185</v>
      </c>
    </row>
    <row r="10" spans="1:8" x14ac:dyDescent="0.35">
      <c r="A10" s="19" t="s">
        <v>52</v>
      </c>
    </row>
    <row r="11" spans="1:8" x14ac:dyDescent="0.35">
      <c r="A11" s="19" t="s">
        <v>86</v>
      </c>
    </row>
    <row r="12" spans="1:8" x14ac:dyDescent="0.35">
      <c r="A12" s="19" t="s">
        <v>90</v>
      </c>
    </row>
    <row r="13" spans="1:8" x14ac:dyDescent="0.35">
      <c r="A13" s="19" t="s">
        <v>87</v>
      </c>
    </row>
  </sheetData>
  <hyperlinks>
    <hyperlink ref="A1" location="Índice!A1" display="Índice" xr:uid="{4FA4506D-5CED-4A4E-BA70-D9C9A5DDD15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60461-0BA8-4EBD-BAC9-48197920D115}">
  <dimension ref="A1:I13"/>
  <sheetViews>
    <sheetView showGridLines="0" zoomScaleNormal="100" workbookViewId="0"/>
  </sheetViews>
  <sheetFormatPr defaultRowHeight="14.5" x14ac:dyDescent="0.35"/>
  <cols>
    <col min="1" max="1" width="12.6328125" customWidth="1"/>
    <col min="2" max="9" width="20.54296875" customWidth="1"/>
  </cols>
  <sheetData>
    <row r="1" spans="1:9" x14ac:dyDescent="0.35">
      <c r="A1" s="32" t="s">
        <v>66</v>
      </c>
      <c r="B1" s="8"/>
    </row>
    <row r="2" spans="1:9" x14ac:dyDescent="0.35">
      <c r="A2" s="8"/>
      <c r="B2" s="8"/>
      <c r="D2" s="1"/>
    </row>
    <row r="3" spans="1:9" x14ac:dyDescent="0.35">
      <c r="A3" s="9" t="str">
        <f>Índice!A13</f>
        <v>Figura 2-5</v>
      </c>
      <c r="B3" s="14" t="str">
        <f>Índice!B13</f>
        <v>Participação dos modos na atividade (t.km) e demanda energética (tep) do transporte de cargas</v>
      </c>
    </row>
    <row r="4" spans="1:9" x14ac:dyDescent="0.35">
      <c r="A4" s="10" t="s">
        <v>67</v>
      </c>
      <c r="B4" s="8" t="s">
        <v>68</v>
      </c>
    </row>
    <row r="6" spans="1:9" x14ac:dyDescent="0.35">
      <c r="A6" s="11" t="s">
        <v>53</v>
      </c>
      <c r="B6" s="12" t="s">
        <v>93</v>
      </c>
      <c r="C6" s="12" t="s">
        <v>94</v>
      </c>
      <c r="D6" s="12" t="s">
        <v>95</v>
      </c>
      <c r="E6" s="12" t="s">
        <v>96</v>
      </c>
      <c r="F6" s="12" t="s">
        <v>97</v>
      </c>
      <c r="G6" s="12" t="s">
        <v>98</v>
      </c>
      <c r="H6" s="12" t="s">
        <v>99</v>
      </c>
      <c r="I6" s="12" t="s">
        <v>100</v>
      </c>
    </row>
    <row r="7" spans="1:9" x14ac:dyDescent="0.35">
      <c r="A7" s="13">
        <v>2025</v>
      </c>
      <c r="B7" s="20">
        <v>0.69899999999999995</v>
      </c>
      <c r="C7" s="20">
        <v>0.17399999999999999</v>
      </c>
      <c r="D7" s="20">
        <v>0.126</v>
      </c>
      <c r="E7" s="20">
        <v>0</v>
      </c>
      <c r="F7" s="20">
        <v>0.92900000000000005</v>
      </c>
      <c r="G7" s="20">
        <v>3.4000000000000002E-2</v>
      </c>
      <c r="H7" s="20">
        <v>3.2000000000000001E-2</v>
      </c>
      <c r="I7" s="20">
        <v>6.0000000000000001E-3</v>
      </c>
    </row>
    <row r="8" spans="1:9" x14ac:dyDescent="0.35">
      <c r="A8" s="13">
        <v>2035</v>
      </c>
      <c r="B8" s="20">
        <v>0.66700000000000004</v>
      </c>
      <c r="C8" s="20">
        <v>0.21099999999999999</v>
      </c>
      <c r="D8" s="20">
        <v>0.121</v>
      </c>
      <c r="E8" s="20">
        <v>0</v>
      </c>
      <c r="F8" s="20">
        <v>0.92400000000000004</v>
      </c>
      <c r="G8" s="20">
        <v>3.9E-2</v>
      </c>
      <c r="H8" s="20">
        <v>3.2000000000000001E-2</v>
      </c>
      <c r="I8" s="20">
        <v>5.0000000000000001E-3</v>
      </c>
    </row>
    <row r="10" spans="1:9" x14ac:dyDescent="0.35">
      <c r="A10" s="19"/>
    </row>
    <row r="11" spans="1:9" x14ac:dyDescent="0.35">
      <c r="A11" s="19"/>
    </row>
    <row r="12" spans="1:9" x14ac:dyDescent="0.35">
      <c r="A12" s="19"/>
    </row>
    <row r="13" spans="1:9" x14ac:dyDescent="0.35">
      <c r="A13" s="19"/>
    </row>
  </sheetData>
  <hyperlinks>
    <hyperlink ref="A1" location="Índice!A1" display="Índice" xr:uid="{FC5DD226-80C5-4938-A7F1-AF2D6F44C3E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366C-47F8-417B-8BD7-C880C4D7CD93}">
  <dimension ref="A1:K13"/>
  <sheetViews>
    <sheetView showGridLines="0" zoomScaleNormal="100" workbookViewId="0"/>
  </sheetViews>
  <sheetFormatPr defaultRowHeight="14.5" x14ac:dyDescent="0.35"/>
  <cols>
    <col min="1" max="1" width="12.6328125" customWidth="1"/>
    <col min="2" max="11" width="20.54296875" customWidth="1"/>
  </cols>
  <sheetData>
    <row r="1" spans="1:11" x14ac:dyDescent="0.35">
      <c r="A1" s="32" t="s">
        <v>66</v>
      </c>
      <c r="B1" s="8"/>
      <c r="C1" s="8"/>
    </row>
    <row r="2" spans="1:11" x14ac:dyDescent="0.35">
      <c r="A2" s="8"/>
      <c r="B2" s="8"/>
      <c r="C2" s="8"/>
      <c r="E2" s="1"/>
    </row>
    <row r="3" spans="1:11" x14ac:dyDescent="0.35">
      <c r="A3" s="9" t="str">
        <f>Índice!A14</f>
        <v>Figura 2-6</v>
      </c>
      <c r="B3" s="14" t="str">
        <f>Índice!B14</f>
        <v>Participação dos modos na atividade (p.km) e consumo energético (tep) do transporte de passageiros</v>
      </c>
      <c r="C3" s="14"/>
    </row>
    <row r="4" spans="1:11" x14ac:dyDescent="0.35">
      <c r="A4" s="10" t="s">
        <v>67</v>
      </c>
      <c r="B4" s="8" t="s">
        <v>68</v>
      </c>
      <c r="C4" s="8"/>
    </row>
    <row r="6" spans="1:11" ht="23" x14ac:dyDescent="0.35">
      <c r="A6" s="11" t="s">
        <v>53</v>
      </c>
      <c r="B6" s="12" t="s">
        <v>101</v>
      </c>
      <c r="C6" s="12" t="s">
        <v>103</v>
      </c>
      <c r="D6" s="12" t="s">
        <v>94</v>
      </c>
      <c r="E6" s="12" t="s">
        <v>95</v>
      </c>
      <c r="F6" s="12" t="s">
        <v>96</v>
      </c>
      <c r="G6" s="12" t="s">
        <v>102</v>
      </c>
      <c r="H6" s="12" t="s">
        <v>104</v>
      </c>
      <c r="I6" s="12" t="s">
        <v>98</v>
      </c>
      <c r="J6" s="12" t="s">
        <v>99</v>
      </c>
      <c r="K6" s="12" t="s">
        <v>100</v>
      </c>
    </row>
    <row r="7" spans="1:11" x14ac:dyDescent="0.35">
      <c r="A7" s="13">
        <v>2025</v>
      </c>
      <c r="B7" s="20">
        <v>0.64500000000000002</v>
      </c>
      <c r="C7" s="20">
        <v>0.28199999999999997</v>
      </c>
      <c r="D7" s="20">
        <v>1.4999999999999999E-2</v>
      </c>
      <c r="E7" s="20">
        <v>1E-3</v>
      </c>
      <c r="F7" s="20">
        <v>5.6000000000000001E-2</v>
      </c>
      <c r="G7" s="20">
        <v>0.83899999999999997</v>
      </c>
      <c r="H7" s="20">
        <v>0.109</v>
      </c>
      <c r="I7" s="20">
        <v>3.0000000000000001E-3</v>
      </c>
      <c r="J7" s="20">
        <v>2E-3</v>
      </c>
      <c r="K7" s="20">
        <v>4.7E-2</v>
      </c>
    </row>
    <row r="8" spans="1:11" x14ac:dyDescent="0.35">
      <c r="A8" s="13">
        <v>2035</v>
      </c>
      <c r="B8" s="20">
        <v>0.61199999999999999</v>
      </c>
      <c r="C8" s="20">
        <v>0.29799999999999999</v>
      </c>
      <c r="D8" s="20">
        <v>1.7000000000000001E-2</v>
      </c>
      <c r="E8" s="20">
        <v>2E-3</v>
      </c>
      <c r="F8" s="20">
        <v>7.1999999999999995E-2</v>
      </c>
      <c r="G8" s="20">
        <v>0.82</v>
      </c>
      <c r="H8" s="20">
        <v>0.114</v>
      </c>
      <c r="I8" s="20">
        <v>4.0000000000000001E-3</v>
      </c>
      <c r="J8" s="20">
        <v>2E-3</v>
      </c>
      <c r="K8" s="20">
        <v>0.06</v>
      </c>
    </row>
    <row r="10" spans="1:11" x14ac:dyDescent="0.35">
      <c r="A10" s="19"/>
    </row>
    <row r="11" spans="1:11" x14ac:dyDescent="0.35">
      <c r="A11" s="19"/>
    </row>
    <row r="12" spans="1:11" x14ac:dyDescent="0.35">
      <c r="A12" s="19"/>
    </row>
    <row r="13" spans="1:11" x14ac:dyDescent="0.35">
      <c r="A13" s="19"/>
    </row>
  </sheetData>
  <hyperlinks>
    <hyperlink ref="A1" location="Índice!A1" display="Índice" xr:uid="{3CDDF661-9814-4D58-BF74-D6907129A37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34C60-8F0A-4C67-98EF-EB4F1E51F30D}">
  <dimension ref="A1:H13"/>
  <sheetViews>
    <sheetView showGridLines="0" zoomScaleNormal="100" workbookViewId="0"/>
  </sheetViews>
  <sheetFormatPr defaultRowHeight="14.5" x14ac:dyDescent="0.35"/>
  <cols>
    <col min="1" max="1" width="12.6328125" customWidth="1"/>
    <col min="2" max="8" width="20.54296875" customWidth="1"/>
  </cols>
  <sheetData>
    <row r="1" spans="1:8" x14ac:dyDescent="0.35">
      <c r="A1" s="32" t="s">
        <v>66</v>
      </c>
      <c r="B1" s="8"/>
      <c r="C1" s="8"/>
    </row>
    <row r="2" spans="1:8" x14ac:dyDescent="0.35">
      <c r="A2" s="8"/>
      <c r="B2" s="8"/>
      <c r="C2" s="8"/>
      <c r="E2" s="1"/>
    </row>
    <row r="3" spans="1:8" x14ac:dyDescent="0.35">
      <c r="A3" s="9" t="str">
        <f>Índice!A15</f>
        <v>Figura 2-7</v>
      </c>
      <c r="B3" s="14" t="str">
        <f>Índice!B15</f>
        <v>Consumo do setor de transportes por fonte de energia (milhões tep)</v>
      </c>
      <c r="C3" s="14"/>
    </row>
    <row r="4" spans="1:8" x14ac:dyDescent="0.35">
      <c r="A4" s="10" t="s">
        <v>67</v>
      </c>
      <c r="B4" s="8" t="s">
        <v>68</v>
      </c>
      <c r="C4" s="8"/>
    </row>
    <row r="6" spans="1:8" ht="23" x14ac:dyDescent="0.35">
      <c r="A6" s="11" t="s">
        <v>53</v>
      </c>
      <c r="B6" s="12" t="s">
        <v>107</v>
      </c>
      <c r="C6" s="12" t="s">
        <v>108</v>
      </c>
      <c r="D6" s="12" t="s">
        <v>109</v>
      </c>
      <c r="E6" s="12" t="s">
        <v>110</v>
      </c>
      <c r="F6" s="12" t="s">
        <v>111</v>
      </c>
      <c r="G6" s="12" t="s">
        <v>112</v>
      </c>
      <c r="H6" s="12" t="s">
        <v>113</v>
      </c>
    </row>
    <row r="7" spans="1:8" x14ac:dyDescent="0.35">
      <c r="A7" s="13">
        <v>2025</v>
      </c>
      <c r="B7" s="24">
        <v>49.1</v>
      </c>
      <c r="C7" s="24">
        <v>32.799999999999997</v>
      </c>
      <c r="D7" s="24">
        <v>11.3</v>
      </c>
      <c r="E7" s="24">
        <v>3</v>
      </c>
      <c r="F7" s="24">
        <v>2.2000000000000002</v>
      </c>
      <c r="G7" s="24">
        <v>0.2</v>
      </c>
      <c r="H7" s="24">
        <v>0.9</v>
      </c>
    </row>
    <row r="8" spans="1:8" x14ac:dyDescent="0.35">
      <c r="A8" s="13">
        <v>2030</v>
      </c>
      <c r="B8" s="24">
        <v>54.3</v>
      </c>
      <c r="C8" s="24">
        <v>30</v>
      </c>
      <c r="D8" s="24">
        <v>15.7</v>
      </c>
      <c r="E8" s="24">
        <v>3.7</v>
      </c>
      <c r="F8" s="24">
        <v>3</v>
      </c>
      <c r="G8" s="24">
        <v>0.5</v>
      </c>
      <c r="H8" s="24">
        <v>0.9</v>
      </c>
    </row>
    <row r="9" spans="1:8" x14ac:dyDescent="0.35">
      <c r="A9" s="13">
        <v>2035</v>
      </c>
      <c r="B9" s="24">
        <v>57.5</v>
      </c>
      <c r="C9" s="24">
        <v>29.6</v>
      </c>
      <c r="D9" s="24">
        <v>17.100000000000001</v>
      </c>
      <c r="E9" s="24">
        <v>4.2</v>
      </c>
      <c r="F9" s="24">
        <v>4</v>
      </c>
      <c r="G9" s="24">
        <v>0.9</v>
      </c>
      <c r="H9" s="24">
        <v>0.9</v>
      </c>
    </row>
    <row r="10" spans="1:8" x14ac:dyDescent="0.35">
      <c r="A10" s="19"/>
    </row>
    <row r="11" spans="1:8" x14ac:dyDescent="0.35">
      <c r="A11" s="19"/>
    </row>
    <row r="12" spans="1:8" x14ac:dyDescent="0.35">
      <c r="A12" s="19"/>
    </row>
    <row r="13" spans="1:8" x14ac:dyDescent="0.35">
      <c r="A13" s="19"/>
    </row>
  </sheetData>
  <hyperlinks>
    <hyperlink ref="A1" location="Índice!A1" display="Índice" xr:uid="{1EF543F4-E4BF-4444-BD91-298CBA0A1C4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9194B-58CB-4211-8F91-44F723B95BB7}">
  <dimension ref="A1:E13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54296875" customWidth="1"/>
  </cols>
  <sheetData>
    <row r="1" spans="1:5" x14ac:dyDescent="0.35">
      <c r="A1" s="32" t="s">
        <v>66</v>
      </c>
      <c r="B1" s="8"/>
      <c r="C1" s="8"/>
    </row>
    <row r="2" spans="1:5" x14ac:dyDescent="0.35">
      <c r="A2" s="8"/>
      <c r="B2" s="8"/>
      <c r="C2" s="8"/>
      <c r="E2" s="1"/>
    </row>
    <row r="3" spans="1:5" x14ac:dyDescent="0.35">
      <c r="A3" s="9" t="str">
        <f>Índice!A16</f>
        <v>Figura 2-8</v>
      </c>
      <c r="B3" s="14" t="str">
        <f>Índice!B16</f>
        <v>Consumo final de energia no setor de edificações e serviços públicos</v>
      </c>
      <c r="C3" s="14"/>
    </row>
    <row r="4" spans="1:5" x14ac:dyDescent="0.35">
      <c r="A4" s="10" t="s">
        <v>67</v>
      </c>
      <c r="B4" s="8" t="s">
        <v>68</v>
      </c>
      <c r="C4" s="8"/>
    </row>
    <row r="6" spans="1:5" x14ac:dyDescent="0.35">
      <c r="A6" s="11" t="s">
        <v>53</v>
      </c>
      <c r="B6" s="12" t="s">
        <v>133</v>
      </c>
      <c r="C6" s="12" t="s">
        <v>134</v>
      </c>
      <c r="D6" s="12" t="s">
        <v>135</v>
      </c>
      <c r="E6" s="12" t="s">
        <v>136</v>
      </c>
    </row>
    <row r="7" spans="1:5" x14ac:dyDescent="0.35">
      <c r="A7" s="13">
        <v>2025</v>
      </c>
      <c r="B7" s="20">
        <v>0.65149999999999997</v>
      </c>
      <c r="C7" s="20">
        <v>0.1588</v>
      </c>
      <c r="D7" s="20">
        <v>0.16009999999999999</v>
      </c>
      <c r="E7" s="20">
        <v>2.9600000000000001E-2</v>
      </c>
    </row>
    <row r="8" spans="1:5" x14ac:dyDescent="0.35">
      <c r="A8" s="13">
        <v>2030</v>
      </c>
      <c r="B8" s="20">
        <v>0.69410000000000005</v>
      </c>
      <c r="C8" s="20">
        <v>0.1484</v>
      </c>
      <c r="D8" s="20">
        <v>0.1288</v>
      </c>
      <c r="E8" s="20">
        <v>2.87E-2</v>
      </c>
    </row>
    <row r="9" spans="1:5" x14ac:dyDescent="0.35">
      <c r="A9" s="13">
        <v>2035</v>
      </c>
      <c r="B9" s="20">
        <v>0.73309999999999997</v>
      </c>
      <c r="C9" s="20">
        <v>0.1361</v>
      </c>
      <c r="D9" s="20">
        <v>0.10249999999999999</v>
      </c>
      <c r="E9" s="20">
        <v>2.8299999999999999E-2</v>
      </c>
    </row>
    <row r="10" spans="1:5" x14ac:dyDescent="0.35">
      <c r="A10" s="19"/>
    </row>
    <row r="11" spans="1:5" x14ac:dyDescent="0.35">
      <c r="A11" s="19"/>
    </row>
    <row r="12" spans="1:5" x14ac:dyDescent="0.35">
      <c r="A12" s="19"/>
    </row>
    <row r="13" spans="1:5" x14ac:dyDescent="0.35">
      <c r="A13" s="19"/>
    </row>
  </sheetData>
  <hyperlinks>
    <hyperlink ref="A1" location="Índice!A1" display="Índice" xr:uid="{602D3272-A35D-444F-8041-37B4545319D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0D46A-07E1-4671-B302-DB7372350128}">
  <dimension ref="A1:E13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54296875" customWidth="1"/>
  </cols>
  <sheetData>
    <row r="1" spans="1:5" x14ac:dyDescent="0.35">
      <c r="A1" s="32" t="s">
        <v>66</v>
      </c>
      <c r="B1" s="8"/>
      <c r="C1" s="8"/>
    </row>
    <row r="2" spans="1:5" x14ac:dyDescent="0.35">
      <c r="A2" s="8"/>
      <c r="B2" s="8"/>
      <c r="C2" s="8"/>
      <c r="E2" s="1"/>
    </row>
    <row r="3" spans="1:5" x14ac:dyDescent="0.35">
      <c r="A3" s="9" t="str">
        <f>Índice!A17</f>
        <v>Figura 2-9</v>
      </c>
      <c r="B3" s="14" t="str">
        <f>Índice!B17</f>
        <v>Evolução da participação energética das fontes no consumo residencial de energia (%)</v>
      </c>
      <c r="C3" s="14"/>
    </row>
    <row r="4" spans="1:5" x14ac:dyDescent="0.35">
      <c r="A4" s="10" t="s">
        <v>67</v>
      </c>
      <c r="B4" s="8" t="s">
        <v>68</v>
      </c>
      <c r="C4" s="8"/>
    </row>
    <row r="6" spans="1:5" x14ac:dyDescent="0.35">
      <c r="A6" s="11" t="s">
        <v>53</v>
      </c>
      <c r="B6" s="12" t="s">
        <v>133</v>
      </c>
      <c r="C6" s="12" t="s">
        <v>134</v>
      </c>
      <c r="D6" s="12" t="s">
        <v>135</v>
      </c>
      <c r="E6" s="12" t="s">
        <v>136</v>
      </c>
    </row>
    <row r="7" spans="1:5" x14ac:dyDescent="0.35">
      <c r="A7" s="13">
        <v>2025</v>
      </c>
      <c r="B7" s="20">
        <v>0.51160000000000005</v>
      </c>
      <c r="C7" s="20">
        <v>0.2084</v>
      </c>
      <c r="D7" s="20">
        <v>0.2223</v>
      </c>
      <c r="E7" s="20">
        <v>5.7700000000000001E-2</v>
      </c>
    </row>
    <row r="8" spans="1:5" x14ac:dyDescent="0.35">
      <c r="A8" s="13">
        <v>2030</v>
      </c>
      <c r="B8" s="20">
        <v>0.55569999999999997</v>
      </c>
      <c r="C8" s="20">
        <v>0.19620000000000001</v>
      </c>
      <c r="D8" s="20">
        <v>0.18240000000000001</v>
      </c>
      <c r="E8" s="20">
        <v>6.5699999999999995E-2</v>
      </c>
    </row>
    <row r="9" spans="1:5" x14ac:dyDescent="0.35">
      <c r="A9" s="13">
        <v>2035</v>
      </c>
      <c r="B9" s="20">
        <v>0.58950000000000002</v>
      </c>
      <c r="C9" s="20">
        <v>0.1852</v>
      </c>
      <c r="D9" s="20">
        <v>0.14960000000000001</v>
      </c>
      <c r="E9" s="20">
        <v>7.5700000000000003E-2</v>
      </c>
    </row>
    <row r="10" spans="1:5" x14ac:dyDescent="0.35">
      <c r="A10" s="19"/>
    </row>
    <row r="11" spans="1:5" x14ac:dyDescent="0.35">
      <c r="A11" s="19"/>
    </row>
    <row r="12" spans="1:5" x14ac:dyDescent="0.35">
      <c r="A12" s="19"/>
    </row>
    <row r="13" spans="1:5" x14ac:dyDescent="0.35">
      <c r="A13" s="19"/>
    </row>
  </sheetData>
  <hyperlinks>
    <hyperlink ref="A1" location="Índice!A1" display="Índice" xr:uid="{0F5977FA-4D1B-4D3F-9A38-FF0917D9B29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21165-5CB3-4E3D-BFE9-17E6432F5094}">
  <dimension ref="A1:I12"/>
  <sheetViews>
    <sheetView showGridLines="0" zoomScaleNormal="100" workbookViewId="0"/>
  </sheetViews>
  <sheetFormatPr defaultRowHeight="14.5" x14ac:dyDescent="0.35"/>
  <cols>
    <col min="1" max="1" width="12.6328125" customWidth="1"/>
    <col min="2" max="9" width="20.54296875" customWidth="1"/>
  </cols>
  <sheetData>
    <row r="1" spans="1:9" x14ac:dyDescent="0.35">
      <c r="A1" s="32" t="s">
        <v>66</v>
      </c>
      <c r="B1" s="8"/>
      <c r="C1" s="8"/>
    </row>
    <row r="2" spans="1:9" x14ac:dyDescent="0.35">
      <c r="A2" s="8"/>
      <c r="B2" s="8"/>
      <c r="C2" s="8"/>
      <c r="E2" s="1"/>
    </row>
    <row r="3" spans="1:9" x14ac:dyDescent="0.35">
      <c r="A3" s="9" t="str">
        <f>Índice!A18</f>
        <v>Figura 2-10</v>
      </c>
      <c r="B3" s="14" t="str">
        <f>Índice!B18</f>
        <v>Consumo de energia elétrica por equipamento residencial (TWh)</v>
      </c>
      <c r="C3" s="14"/>
    </row>
    <row r="4" spans="1:9" x14ac:dyDescent="0.35">
      <c r="A4" s="10" t="s">
        <v>67</v>
      </c>
      <c r="B4" s="8" t="s">
        <v>68</v>
      </c>
      <c r="C4" s="8"/>
    </row>
    <row r="6" spans="1:9" x14ac:dyDescent="0.35">
      <c r="A6" s="11" t="s">
        <v>53</v>
      </c>
      <c r="B6" s="12" t="s">
        <v>35</v>
      </c>
      <c r="C6" s="12" t="s">
        <v>36</v>
      </c>
      <c r="D6" s="12" t="s">
        <v>37</v>
      </c>
      <c r="E6" s="12" t="s">
        <v>38</v>
      </c>
      <c r="F6" s="12" t="s">
        <v>39</v>
      </c>
      <c r="G6" s="12" t="s">
        <v>40</v>
      </c>
      <c r="H6" s="12" t="s">
        <v>41</v>
      </c>
      <c r="I6" s="12" t="s">
        <v>42</v>
      </c>
    </row>
    <row r="7" spans="1:9" x14ac:dyDescent="0.35">
      <c r="A7" s="13">
        <v>2025</v>
      </c>
      <c r="B7" s="23">
        <v>4.2168028400866397</v>
      </c>
      <c r="C7" s="23">
        <v>6.3389280985700083</v>
      </c>
      <c r="D7" s="23">
        <v>7.8847022204121817</v>
      </c>
      <c r="E7" s="23">
        <v>8.6493578546090149</v>
      </c>
      <c r="F7" s="23">
        <v>11.186744553738258</v>
      </c>
      <c r="G7" s="23">
        <v>21.487760747623557</v>
      </c>
      <c r="H7" s="23">
        <v>28.769442845384877</v>
      </c>
      <c r="I7" s="23">
        <v>43.893520479725545</v>
      </c>
    </row>
    <row r="8" spans="1:9" x14ac:dyDescent="0.35">
      <c r="A8" s="13">
        <v>2035</v>
      </c>
      <c r="B8" s="23">
        <v>6.6972603325381082</v>
      </c>
      <c r="C8" s="23">
        <v>6.4020184544519001</v>
      </c>
      <c r="D8" s="23">
        <v>11.921313840012628</v>
      </c>
      <c r="E8" s="23">
        <v>11.323079999999999</v>
      </c>
      <c r="F8" s="23">
        <v>10.988834044573554</v>
      </c>
      <c r="G8" s="23">
        <v>20.870713375225556</v>
      </c>
      <c r="H8" s="23">
        <v>33.801709063336709</v>
      </c>
      <c r="I8" s="23">
        <v>47.464804394172262</v>
      </c>
    </row>
    <row r="9" spans="1:9" x14ac:dyDescent="0.35">
      <c r="A9" s="19"/>
    </row>
    <row r="10" spans="1:9" x14ac:dyDescent="0.35">
      <c r="A10" s="19"/>
    </row>
    <row r="11" spans="1:9" x14ac:dyDescent="0.35">
      <c r="A11" s="19"/>
    </row>
    <row r="12" spans="1:9" x14ac:dyDescent="0.35">
      <c r="A12" s="19"/>
    </row>
  </sheetData>
  <hyperlinks>
    <hyperlink ref="A1" location="Índice!A1" display="Índice" xr:uid="{7BC13260-6828-48E9-AD25-4A1F34C8356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E4CB5-AF8A-4AFE-9BA5-A99EB89C702C}">
  <dimension ref="A1:E12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54296875" customWidth="1"/>
  </cols>
  <sheetData>
    <row r="1" spans="1:5" x14ac:dyDescent="0.35">
      <c r="A1" s="32" t="s">
        <v>66</v>
      </c>
      <c r="B1" s="8"/>
      <c r="C1" s="8"/>
    </row>
    <row r="2" spans="1:5" x14ac:dyDescent="0.35">
      <c r="A2" s="8"/>
      <c r="B2" s="8"/>
      <c r="C2" s="8"/>
      <c r="E2" s="1"/>
    </row>
    <row r="3" spans="1:5" x14ac:dyDescent="0.35">
      <c r="A3" s="9" t="str">
        <f>Índice!A19</f>
        <v>Figura 2-11</v>
      </c>
      <c r="B3" s="14" t="str">
        <f>Índice!B19</f>
        <v>Evolução do percentual de domicílios que possuem água aquecida por fonte (%)</v>
      </c>
      <c r="C3" s="14"/>
    </row>
    <row r="4" spans="1:5" x14ac:dyDescent="0.35">
      <c r="A4" s="10" t="s">
        <v>67</v>
      </c>
      <c r="B4" s="8" t="s">
        <v>68</v>
      </c>
      <c r="C4" s="8"/>
    </row>
    <row r="6" spans="1:5" x14ac:dyDescent="0.35">
      <c r="A6" s="11" t="s">
        <v>53</v>
      </c>
      <c r="B6" s="12" t="s">
        <v>133</v>
      </c>
      <c r="C6" s="12" t="s">
        <v>137</v>
      </c>
      <c r="D6" s="12" t="s">
        <v>138</v>
      </c>
      <c r="E6" s="12" t="s">
        <v>136</v>
      </c>
    </row>
    <row r="7" spans="1:5" x14ac:dyDescent="0.35">
      <c r="A7" s="13">
        <v>2025</v>
      </c>
      <c r="B7" s="20">
        <v>0.8598666646015023</v>
      </c>
      <c r="C7" s="20">
        <v>9.3454169760859282E-2</v>
      </c>
      <c r="D7" s="20">
        <v>4.1269245521659274E-2</v>
      </c>
      <c r="E7" s="20">
        <v>5.4099201159791346E-3</v>
      </c>
    </row>
    <row r="8" spans="1:5" x14ac:dyDescent="0.35">
      <c r="A8" s="13">
        <v>2035</v>
      </c>
      <c r="B8" s="20">
        <v>0.81448048821407859</v>
      </c>
      <c r="C8" s="20">
        <v>0.12164400210318155</v>
      </c>
      <c r="D8" s="20">
        <v>5.9818637816829147E-2</v>
      </c>
      <c r="E8" s="20">
        <v>4.0568718659107703E-3</v>
      </c>
    </row>
    <row r="9" spans="1:5" x14ac:dyDescent="0.35">
      <c r="A9" s="19"/>
    </row>
    <row r="10" spans="1:5" x14ac:dyDescent="0.35">
      <c r="A10" s="19"/>
    </row>
    <row r="11" spans="1:5" x14ac:dyDescent="0.35">
      <c r="A11" s="19"/>
    </row>
    <row r="12" spans="1:5" x14ac:dyDescent="0.35">
      <c r="A12" s="19"/>
    </row>
  </sheetData>
  <hyperlinks>
    <hyperlink ref="A1" location="Índice!A1" display="Índice" xr:uid="{2FBF8505-3C56-4554-B9E0-9083E6A2833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AC707-CA41-40A0-9AE6-D1D94B360079}">
  <dimension ref="A1:F12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54296875" customWidth="1"/>
  </cols>
  <sheetData>
    <row r="1" spans="1:6" x14ac:dyDescent="0.35">
      <c r="A1" s="32" t="s">
        <v>66</v>
      </c>
      <c r="B1" s="8"/>
      <c r="C1" s="8"/>
    </row>
    <row r="2" spans="1:6" x14ac:dyDescent="0.35">
      <c r="A2" s="8"/>
      <c r="B2" s="8"/>
      <c r="C2" s="8"/>
      <c r="E2" s="1"/>
      <c r="F2" s="1"/>
    </row>
    <row r="3" spans="1:6" x14ac:dyDescent="0.35">
      <c r="A3" s="9" t="str">
        <f>Índice!A20</f>
        <v>Figura 2-12</v>
      </c>
      <c r="B3" s="14" t="str">
        <f>Índice!B20</f>
        <v>Evolução da participação energética dos usos finais no consumo residencial de energia (%)</v>
      </c>
      <c r="C3" s="14"/>
    </row>
    <row r="4" spans="1:6" x14ac:dyDescent="0.35">
      <c r="A4" s="10" t="s">
        <v>67</v>
      </c>
      <c r="B4" s="8" t="s">
        <v>68</v>
      </c>
      <c r="C4" s="8"/>
    </row>
    <row r="6" spans="1:6" ht="23" x14ac:dyDescent="0.35">
      <c r="A6" s="11" t="s">
        <v>53</v>
      </c>
      <c r="B6" s="12" t="s">
        <v>139</v>
      </c>
      <c r="C6" s="12" t="s">
        <v>140</v>
      </c>
      <c r="D6" s="12" t="s">
        <v>141</v>
      </c>
      <c r="E6" s="12" t="s">
        <v>142</v>
      </c>
      <c r="F6" s="12" t="s">
        <v>143</v>
      </c>
    </row>
    <row r="7" spans="1:6" x14ac:dyDescent="0.35">
      <c r="A7" s="13">
        <v>2025</v>
      </c>
      <c r="B7" s="20">
        <v>0.45650000000000002</v>
      </c>
      <c r="C7" s="20">
        <v>0.14910000000000001</v>
      </c>
      <c r="D7" s="20">
        <v>0.115</v>
      </c>
      <c r="E7" s="20">
        <v>0.1027</v>
      </c>
      <c r="F7" s="20">
        <v>0.17680000000000001</v>
      </c>
    </row>
    <row r="8" spans="1:6" x14ac:dyDescent="0.35">
      <c r="A8" s="13">
        <v>2035</v>
      </c>
      <c r="B8" s="20">
        <v>0.39560000000000001</v>
      </c>
      <c r="C8" s="20">
        <v>0.13769999999999999</v>
      </c>
      <c r="D8" s="20">
        <v>0.1187</v>
      </c>
      <c r="E8" s="20">
        <v>0.10970000000000001</v>
      </c>
      <c r="F8" s="20">
        <v>0.23830000000000001</v>
      </c>
    </row>
    <row r="9" spans="1:6" x14ac:dyDescent="0.35">
      <c r="A9" s="19"/>
    </row>
    <row r="10" spans="1:6" x14ac:dyDescent="0.35">
      <c r="A10" s="19"/>
    </row>
    <row r="11" spans="1:6" x14ac:dyDescent="0.35">
      <c r="A11" s="19"/>
    </row>
    <row r="12" spans="1:6" x14ac:dyDescent="0.35">
      <c r="A12" s="19"/>
    </row>
  </sheetData>
  <hyperlinks>
    <hyperlink ref="A1" location="Índice!A1" display="Índice" xr:uid="{22AF26FD-AD76-4E95-99DC-A8CF902670B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8FCAA-2A23-432C-9398-319E720310A2}">
  <dimension ref="A1:E13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54296875" customWidth="1"/>
  </cols>
  <sheetData>
    <row r="1" spans="1:5" x14ac:dyDescent="0.35">
      <c r="A1" s="32" t="s">
        <v>66</v>
      </c>
      <c r="B1" s="8"/>
      <c r="C1" s="8"/>
    </row>
    <row r="2" spans="1:5" x14ac:dyDescent="0.35">
      <c r="A2" s="8"/>
      <c r="B2" s="8"/>
      <c r="C2" s="8"/>
      <c r="E2" s="1"/>
    </row>
    <row r="3" spans="1:5" x14ac:dyDescent="0.35">
      <c r="A3" s="9" t="str">
        <f>Índice!A21</f>
        <v>Figura 2-13</v>
      </c>
      <c r="B3" s="14" t="str">
        <f>Índice!B21</f>
        <v>Consumo final de energia no setor serviços</v>
      </c>
      <c r="C3" s="14"/>
    </row>
    <row r="4" spans="1:5" x14ac:dyDescent="0.35">
      <c r="A4" s="10" t="s">
        <v>67</v>
      </c>
      <c r="B4" s="8" t="s">
        <v>68</v>
      </c>
      <c r="C4" s="8"/>
    </row>
    <row r="6" spans="1:5" x14ac:dyDescent="0.35">
      <c r="A6" s="11" t="s">
        <v>53</v>
      </c>
      <c r="B6" s="12" t="s">
        <v>133</v>
      </c>
      <c r="C6" s="12" t="s">
        <v>134</v>
      </c>
      <c r="D6" s="12" t="s">
        <v>137</v>
      </c>
      <c r="E6" s="12" t="s">
        <v>136</v>
      </c>
    </row>
    <row r="7" spans="1:5" x14ac:dyDescent="0.35">
      <c r="A7" s="13">
        <v>2025</v>
      </c>
      <c r="B7" s="20">
        <v>0.905108879174362</v>
      </c>
      <c r="C7" s="20">
        <v>5.7754086343949636E-2</v>
      </c>
      <c r="D7" s="20">
        <v>9.8024100559444879E-3</v>
      </c>
      <c r="E7" s="20">
        <v>2.7334624425743859E-2</v>
      </c>
    </row>
    <row r="8" spans="1:5" x14ac:dyDescent="0.35">
      <c r="A8" s="13">
        <v>2030</v>
      </c>
      <c r="B8" s="20">
        <v>0.91669097277851397</v>
      </c>
      <c r="C8" s="20">
        <v>5.0337494489470475E-2</v>
      </c>
      <c r="D8" s="20">
        <v>9.0387391294332754E-3</v>
      </c>
      <c r="E8" s="20">
        <v>2.393279360258227E-2</v>
      </c>
    </row>
    <row r="9" spans="1:5" x14ac:dyDescent="0.35">
      <c r="A9" s="13">
        <v>2035</v>
      </c>
      <c r="B9" s="20">
        <v>0.92549047765885151</v>
      </c>
      <c r="C9" s="20">
        <v>4.4963790129105063E-2</v>
      </c>
      <c r="D9" s="20">
        <v>8.0543793180765291E-3</v>
      </c>
      <c r="E9" s="20">
        <v>2.1491352893966864E-2</v>
      </c>
    </row>
    <row r="10" spans="1:5" x14ac:dyDescent="0.35">
      <c r="A10" s="19"/>
    </row>
    <row r="11" spans="1:5" x14ac:dyDescent="0.35">
      <c r="A11" s="19"/>
    </row>
    <row r="12" spans="1:5" x14ac:dyDescent="0.35">
      <c r="A12" s="19"/>
    </row>
    <row r="13" spans="1:5" x14ac:dyDescent="0.35">
      <c r="A13" s="19"/>
    </row>
  </sheetData>
  <hyperlinks>
    <hyperlink ref="A1" location="Índice!A1" display="Índice" xr:uid="{05673664-A044-4B8A-9C9C-202217DDF7F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85841-2DCD-49BE-BDFD-C57E2B1080EF}">
  <dimension ref="A1:K11"/>
  <sheetViews>
    <sheetView showGridLines="0" zoomScaleNormal="100" workbookViewId="0"/>
  </sheetViews>
  <sheetFormatPr defaultRowHeight="14.5" x14ac:dyDescent="0.35"/>
  <cols>
    <col min="1" max="1" width="12.6328125" customWidth="1"/>
    <col min="2" max="11" width="20.54296875" customWidth="1"/>
  </cols>
  <sheetData>
    <row r="1" spans="1:11" x14ac:dyDescent="0.35">
      <c r="A1" s="32" t="s">
        <v>66</v>
      </c>
      <c r="B1" s="8"/>
      <c r="C1" s="8"/>
    </row>
    <row r="2" spans="1:11" x14ac:dyDescent="0.35">
      <c r="A2" s="8"/>
      <c r="B2" s="8"/>
      <c r="C2" s="8"/>
      <c r="E2" s="1"/>
    </row>
    <row r="3" spans="1:11" x14ac:dyDescent="0.35">
      <c r="A3" s="9" t="str">
        <f>Índice!A22</f>
        <v>Figura 2-14</v>
      </c>
      <c r="B3" s="14" t="str">
        <f>Índice!B22</f>
        <v>Distribuição do consumo final de energia no setor de serviços em 2035</v>
      </c>
      <c r="C3" s="14"/>
    </row>
    <row r="4" spans="1:11" x14ac:dyDescent="0.35">
      <c r="A4" s="10" t="s">
        <v>67</v>
      </c>
      <c r="B4" s="8" t="s">
        <v>68</v>
      </c>
      <c r="C4" s="8"/>
    </row>
    <row r="6" spans="1:11" ht="23" x14ac:dyDescent="0.35">
      <c r="A6" s="11" t="s">
        <v>53</v>
      </c>
      <c r="B6" s="12" t="s">
        <v>144</v>
      </c>
      <c r="C6" s="12" t="s">
        <v>145</v>
      </c>
      <c r="D6" s="12" t="s">
        <v>146</v>
      </c>
      <c r="E6" s="12" t="s">
        <v>147</v>
      </c>
      <c r="F6" s="12" t="s">
        <v>148</v>
      </c>
      <c r="G6" s="12" t="s">
        <v>149</v>
      </c>
      <c r="H6" s="12" t="s">
        <v>150</v>
      </c>
      <c r="I6" s="12" t="s">
        <v>136</v>
      </c>
      <c r="J6" s="12" t="s">
        <v>151</v>
      </c>
      <c r="K6" s="12" t="s">
        <v>152</v>
      </c>
    </row>
    <row r="7" spans="1:11" x14ac:dyDescent="0.35">
      <c r="A7" s="13">
        <v>2035</v>
      </c>
      <c r="B7" s="20">
        <v>0.14390906346008553</v>
      </c>
      <c r="C7" s="20">
        <v>0.11844361323349115</v>
      </c>
      <c r="D7" s="20">
        <v>0.11708287094545948</v>
      </c>
      <c r="E7" s="20">
        <v>5.2930287934130453E-2</v>
      </c>
      <c r="F7" s="20">
        <v>8.6071631803882373E-2</v>
      </c>
      <c r="G7" s="20">
        <v>0.15732136906015881</v>
      </c>
      <c r="H7" s="20">
        <v>2.9401585244846627E-2</v>
      </c>
      <c r="I7" s="20">
        <v>0.16411157742313542</v>
      </c>
      <c r="J7" s="20">
        <v>6.5223556843634595E-2</v>
      </c>
      <c r="K7" s="20">
        <v>6.5504444051175434E-2</v>
      </c>
    </row>
    <row r="8" spans="1:11" x14ac:dyDescent="0.35">
      <c r="A8" s="19"/>
    </row>
    <row r="9" spans="1:11" x14ac:dyDescent="0.35">
      <c r="A9" s="19"/>
    </row>
    <row r="10" spans="1:11" x14ac:dyDescent="0.35">
      <c r="A10" s="19"/>
    </row>
    <row r="11" spans="1:11" x14ac:dyDescent="0.35">
      <c r="A11" s="19"/>
    </row>
  </sheetData>
  <hyperlinks>
    <hyperlink ref="A1" location="Índice!A1" display="Índice" xr:uid="{84D61B2B-9CB0-47F7-93BC-E62D81ED31F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F9DE2-3B03-44F3-947B-CC5ED40BB2AC}">
  <dimension ref="A1:E13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54296875" customWidth="1"/>
  </cols>
  <sheetData>
    <row r="1" spans="1:5" x14ac:dyDescent="0.35">
      <c r="A1" s="32" t="s">
        <v>66</v>
      </c>
      <c r="B1" s="8"/>
      <c r="C1" s="8"/>
    </row>
    <row r="2" spans="1:5" x14ac:dyDescent="0.35">
      <c r="A2" s="8"/>
      <c r="B2" s="8"/>
      <c r="C2" s="8"/>
      <c r="E2" s="1"/>
    </row>
    <row r="3" spans="1:5" x14ac:dyDescent="0.35">
      <c r="A3" s="9" t="str">
        <f>Índice!A23</f>
        <v>Figura 2-15</v>
      </c>
      <c r="B3" s="14" t="str">
        <f>Índice!B23</f>
        <v>Consumo final do setor agropecuário por fonte (mil tep)</v>
      </c>
      <c r="C3" s="14"/>
    </row>
    <row r="4" spans="1:5" x14ac:dyDescent="0.35">
      <c r="A4" s="10" t="s">
        <v>67</v>
      </c>
      <c r="B4" s="8" t="s">
        <v>68</v>
      </c>
      <c r="C4" s="8"/>
    </row>
    <row r="6" spans="1:5" x14ac:dyDescent="0.35">
      <c r="A6" s="11" t="s">
        <v>53</v>
      </c>
      <c r="B6" s="12" t="s">
        <v>157</v>
      </c>
      <c r="C6" s="12" t="s">
        <v>158</v>
      </c>
      <c r="D6" s="12" t="s">
        <v>155</v>
      </c>
      <c r="E6" s="12" t="s">
        <v>156</v>
      </c>
    </row>
    <row r="7" spans="1:5" x14ac:dyDescent="0.35">
      <c r="A7" s="13">
        <v>2025</v>
      </c>
      <c r="B7" s="26">
        <v>7984.65</v>
      </c>
      <c r="C7" s="26">
        <v>3220.91</v>
      </c>
      <c r="D7" s="26">
        <v>2947.69</v>
      </c>
      <c r="E7" s="26">
        <v>56.9</v>
      </c>
    </row>
    <row r="8" spans="1:5" x14ac:dyDescent="0.35">
      <c r="A8" s="13">
        <v>2030</v>
      </c>
      <c r="B8" s="26">
        <v>8834.98</v>
      </c>
      <c r="C8" s="26">
        <v>3351.36</v>
      </c>
      <c r="D8" s="26">
        <v>3202.8</v>
      </c>
      <c r="E8" s="26">
        <v>61.75</v>
      </c>
    </row>
    <row r="9" spans="1:5" x14ac:dyDescent="0.35">
      <c r="A9" s="13">
        <v>2035</v>
      </c>
      <c r="B9" s="26">
        <v>11219.03</v>
      </c>
      <c r="C9" s="26">
        <v>3642.59</v>
      </c>
      <c r="D9" s="26">
        <v>3954.27</v>
      </c>
      <c r="E9" s="26">
        <v>73.64</v>
      </c>
    </row>
    <row r="10" spans="1:5" x14ac:dyDescent="0.35">
      <c r="A10" s="19"/>
    </row>
    <row r="11" spans="1:5" x14ac:dyDescent="0.35">
      <c r="A11" s="19" t="s">
        <v>84</v>
      </c>
    </row>
    <row r="12" spans="1:5" x14ac:dyDescent="0.35">
      <c r="A12" s="19" t="s">
        <v>153</v>
      </c>
    </row>
    <row r="13" spans="1:5" x14ac:dyDescent="0.35">
      <c r="A13" s="19"/>
    </row>
  </sheetData>
  <hyperlinks>
    <hyperlink ref="A1" location="Índice!A1" display="Índice" xr:uid="{B1B229D4-A677-412E-A78E-B449705A571F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4296B-E669-4A3A-AC36-33FB890C6243}">
  <dimension ref="A1:D13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54296875" customWidth="1"/>
  </cols>
  <sheetData>
    <row r="1" spans="1:4" x14ac:dyDescent="0.35">
      <c r="A1" s="32" t="s">
        <v>66</v>
      </c>
      <c r="B1" s="8"/>
      <c r="C1" s="8"/>
    </row>
    <row r="2" spans="1:4" x14ac:dyDescent="0.35">
      <c r="A2" s="8"/>
      <c r="B2" s="8"/>
      <c r="C2" s="8"/>
    </row>
    <row r="3" spans="1:4" x14ac:dyDescent="0.35">
      <c r="A3" s="9" t="str">
        <f>Índice!A24</f>
        <v>Figura 2-16</v>
      </c>
      <c r="B3" s="14" t="str">
        <f>Índice!B24</f>
        <v>Consumo final agropecuário pelas principais fontes</v>
      </c>
      <c r="C3" s="14"/>
    </row>
    <row r="4" spans="1:4" x14ac:dyDescent="0.35">
      <c r="A4" s="10" t="s">
        <v>67</v>
      </c>
      <c r="B4" s="8" t="s">
        <v>68</v>
      </c>
      <c r="C4" s="8"/>
    </row>
    <row r="6" spans="1:4" x14ac:dyDescent="0.35">
      <c r="A6" s="11" t="s">
        <v>53</v>
      </c>
      <c r="B6" s="12" t="s">
        <v>159</v>
      </c>
      <c r="C6" s="12" t="s">
        <v>135</v>
      </c>
      <c r="D6" s="12" t="s">
        <v>133</v>
      </c>
    </row>
    <row r="7" spans="1:4" x14ac:dyDescent="0.35">
      <c r="A7" s="13">
        <v>2025</v>
      </c>
      <c r="B7" s="20">
        <v>0.56189999999999996</v>
      </c>
      <c r="C7" s="20">
        <v>0.22670000000000001</v>
      </c>
      <c r="D7" s="20">
        <v>0.2074</v>
      </c>
    </row>
    <row r="8" spans="1:4" x14ac:dyDescent="0.35">
      <c r="A8" s="13">
        <v>2030</v>
      </c>
      <c r="B8" s="20">
        <v>0.58289999999999997</v>
      </c>
      <c r="C8" s="20">
        <v>0.20630000000000001</v>
      </c>
      <c r="D8" s="20">
        <v>0.2069</v>
      </c>
    </row>
    <row r="9" spans="1:4" x14ac:dyDescent="0.35">
      <c r="A9" s="13">
        <v>2035</v>
      </c>
      <c r="B9" s="20">
        <v>0.59209999999999996</v>
      </c>
      <c r="C9" s="20">
        <v>0.19500000000000001</v>
      </c>
      <c r="D9" s="20">
        <v>0.20899999999999999</v>
      </c>
    </row>
    <row r="10" spans="1:4" x14ac:dyDescent="0.35">
      <c r="A10" s="19"/>
    </row>
    <row r="11" spans="1:4" x14ac:dyDescent="0.35">
      <c r="A11" s="19"/>
    </row>
    <row r="12" spans="1:4" x14ac:dyDescent="0.35">
      <c r="A12" s="19"/>
    </row>
    <row r="13" spans="1:4" x14ac:dyDescent="0.35">
      <c r="A13" s="19"/>
    </row>
  </sheetData>
  <hyperlinks>
    <hyperlink ref="A1" location="Índice!A1" display="Índice" xr:uid="{EA01A9D0-63E0-493F-9087-E52A5905E87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91793-F5B3-4406-B140-F1E2FF24DDD1}">
  <dimension ref="A1:H12"/>
  <sheetViews>
    <sheetView showGridLines="0" zoomScaleNormal="100" workbookViewId="0"/>
  </sheetViews>
  <sheetFormatPr defaultRowHeight="14.5" x14ac:dyDescent="0.35"/>
  <cols>
    <col min="1" max="1" width="12.6328125" customWidth="1"/>
    <col min="2" max="8" width="20.54296875" customWidth="1"/>
  </cols>
  <sheetData>
    <row r="1" spans="1:8" x14ac:dyDescent="0.35">
      <c r="A1" s="32" t="s">
        <v>66</v>
      </c>
      <c r="B1" s="8"/>
      <c r="C1" s="8"/>
    </row>
    <row r="2" spans="1:8" x14ac:dyDescent="0.35">
      <c r="A2" s="8"/>
      <c r="B2" s="8"/>
      <c r="C2" s="8"/>
    </row>
    <row r="3" spans="1:8" x14ac:dyDescent="0.35">
      <c r="A3" s="9" t="str">
        <f>Índice!A25</f>
        <v>Figura 2-17</v>
      </c>
      <c r="B3" s="14" t="str">
        <f>Índice!B25</f>
        <v>Consumo final de energia por fonte</v>
      </c>
      <c r="C3" s="14"/>
    </row>
    <row r="4" spans="1:8" x14ac:dyDescent="0.35">
      <c r="A4" s="10" t="s">
        <v>67</v>
      </c>
      <c r="B4" s="8" t="s">
        <v>68</v>
      </c>
      <c r="C4" s="8"/>
    </row>
    <row r="6" spans="1:8" ht="23" x14ac:dyDescent="0.35">
      <c r="A6" s="11" t="s">
        <v>53</v>
      </c>
      <c r="B6" s="12" t="s">
        <v>137</v>
      </c>
      <c r="C6" s="12" t="s">
        <v>161</v>
      </c>
      <c r="D6" s="12" t="s">
        <v>162</v>
      </c>
      <c r="E6" s="12" t="s">
        <v>163</v>
      </c>
      <c r="F6" s="12" t="s">
        <v>133</v>
      </c>
      <c r="G6" s="12" t="s">
        <v>164</v>
      </c>
      <c r="H6" s="12" t="s">
        <v>165</v>
      </c>
    </row>
    <row r="7" spans="1:8" x14ac:dyDescent="0.35">
      <c r="A7" s="13">
        <v>2025</v>
      </c>
      <c r="B7" s="20">
        <v>5.5773413009524424E-2</v>
      </c>
      <c r="C7" s="20">
        <v>4.2735890938504682E-2</v>
      </c>
      <c r="D7" s="20">
        <v>7.8547828860894495E-2</v>
      </c>
      <c r="E7" s="20">
        <v>0.17165415619308649</v>
      </c>
      <c r="F7" s="20">
        <v>0.19374928564019392</v>
      </c>
      <c r="G7" s="20">
        <v>6.3684338265508927E-2</v>
      </c>
      <c r="H7" s="20">
        <v>0.39385508709228711</v>
      </c>
    </row>
    <row r="8" spans="1:8" x14ac:dyDescent="0.35">
      <c r="A8" s="13">
        <v>2035</v>
      </c>
      <c r="B8" s="20">
        <v>7.8527569577334519E-2</v>
      </c>
      <c r="C8" s="20">
        <v>4.0929396951368352E-2</v>
      </c>
      <c r="D8" s="20">
        <v>6.5993691562861681E-2</v>
      </c>
      <c r="E8" s="20">
        <v>0.17000933185044986</v>
      </c>
      <c r="F8" s="20">
        <v>0.21587541623845802</v>
      </c>
      <c r="G8" s="20">
        <v>7.3760632018242706E-2</v>
      </c>
      <c r="H8" s="20">
        <v>0.35490396180128486</v>
      </c>
    </row>
    <row r="9" spans="1:8" x14ac:dyDescent="0.35">
      <c r="A9" s="19"/>
    </row>
    <row r="10" spans="1:8" x14ac:dyDescent="0.35">
      <c r="A10" s="19" t="s">
        <v>84</v>
      </c>
    </row>
    <row r="11" spans="1:8" x14ac:dyDescent="0.35">
      <c r="A11" s="19" t="s">
        <v>160</v>
      </c>
    </row>
    <row r="12" spans="1:8" x14ac:dyDescent="0.35">
      <c r="A12" s="19"/>
    </row>
  </sheetData>
  <hyperlinks>
    <hyperlink ref="A1" location="Índice!A1" display="Índice" xr:uid="{7405FF6B-363F-4A0C-AB53-08AF42D4FD0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BF2C7-9696-4415-9BA8-827128E8CC45}">
  <dimension ref="A1:C21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54296875" customWidth="1"/>
  </cols>
  <sheetData>
    <row r="1" spans="1:3" x14ac:dyDescent="0.35">
      <c r="A1" s="32" t="s">
        <v>66</v>
      </c>
      <c r="B1" s="8"/>
      <c r="C1" s="8"/>
    </row>
    <row r="2" spans="1:3" x14ac:dyDescent="0.35">
      <c r="A2" s="8"/>
      <c r="B2" s="8"/>
      <c r="C2" s="8"/>
    </row>
    <row r="3" spans="1:3" x14ac:dyDescent="0.35">
      <c r="A3" s="9" t="str">
        <f>Índice!A26</f>
        <v>Figura 2-18</v>
      </c>
      <c r="B3" s="14" t="str">
        <f>Índice!B26</f>
        <v>Consumo final de etanol por tipo</v>
      </c>
      <c r="C3" s="14"/>
    </row>
    <row r="4" spans="1:3" x14ac:dyDescent="0.35">
      <c r="A4" s="10" t="s">
        <v>67</v>
      </c>
      <c r="B4" s="8" t="s">
        <v>68</v>
      </c>
      <c r="C4" s="8"/>
    </row>
    <row r="6" spans="1:3" ht="23" x14ac:dyDescent="0.35">
      <c r="A6" s="11" t="s">
        <v>53</v>
      </c>
      <c r="B6" s="12" t="s">
        <v>167</v>
      </c>
      <c r="C6" s="12" t="s">
        <v>166</v>
      </c>
    </row>
    <row r="7" spans="1:3" x14ac:dyDescent="0.35">
      <c r="A7" s="13">
        <v>2025</v>
      </c>
      <c r="B7" s="24">
        <v>13.299955360254623</v>
      </c>
      <c r="C7" s="24">
        <v>22.918622337275224</v>
      </c>
    </row>
    <row r="8" spans="1:3" x14ac:dyDescent="0.35">
      <c r="A8" s="13">
        <v>2026</v>
      </c>
      <c r="B8" s="24">
        <v>14.191977095357492</v>
      </c>
      <c r="C8" s="24">
        <v>24.157918428456131</v>
      </c>
    </row>
    <row r="9" spans="1:3" x14ac:dyDescent="0.35">
      <c r="A9" s="13">
        <v>2027</v>
      </c>
      <c r="B9" s="24">
        <v>13.927952141972167</v>
      </c>
      <c r="C9" s="24">
        <v>26.07640893785787</v>
      </c>
    </row>
    <row r="10" spans="1:3" x14ac:dyDescent="0.35">
      <c r="A10" s="13">
        <v>2028</v>
      </c>
      <c r="B10" s="24">
        <v>13.519869366148281</v>
      </c>
      <c r="C10" s="24">
        <v>28.471162481146983</v>
      </c>
    </row>
    <row r="11" spans="1:3" x14ac:dyDescent="0.35">
      <c r="A11" s="13">
        <v>2029</v>
      </c>
      <c r="B11" s="24">
        <v>13.246748686437334</v>
      </c>
      <c r="C11" s="24">
        <v>30.225588721642445</v>
      </c>
    </row>
    <row r="12" spans="1:3" x14ac:dyDescent="0.35">
      <c r="A12" s="13">
        <v>2030</v>
      </c>
      <c r="B12" s="24">
        <v>13.035703014295375</v>
      </c>
      <c r="C12" s="24">
        <v>31.688359665551022</v>
      </c>
    </row>
    <row r="13" spans="1:3" x14ac:dyDescent="0.35">
      <c r="A13" s="13">
        <v>2031</v>
      </c>
      <c r="B13" s="24">
        <v>12.984999999999999</v>
      </c>
      <c r="C13" s="24">
        <v>32.741900610935353</v>
      </c>
    </row>
    <row r="14" spans="1:3" x14ac:dyDescent="0.35">
      <c r="A14" s="13">
        <v>2032</v>
      </c>
      <c r="B14" s="24">
        <v>13.055999999999999</v>
      </c>
      <c r="C14" s="24">
        <v>33.338506595633802</v>
      </c>
    </row>
    <row r="15" spans="1:3" x14ac:dyDescent="0.35">
      <c r="A15" s="13">
        <v>2033</v>
      </c>
      <c r="B15" s="24">
        <v>13.823</v>
      </c>
      <c r="C15" s="24">
        <v>33.101596511206772</v>
      </c>
    </row>
    <row r="16" spans="1:3" x14ac:dyDescent="0.35">
      <c r="A16" s="13">
        <v>2034</v>
      </c>
      <c r="B16" s="24">
        <v>13.904</v>
      </c>
      <c r="C16" s="24">
        <v>33.306178650973713</v>
      </c>
    </row>
    <row r="17" spans="1:3" x14ac:dyDescent="0.35">
      <c r="A17" s="13">
        <v>2035</v>
      </c>
      <c r="B17" s="24">
        <v>13.968</v>
      </c>
      <c r="C17" s="24">
        <v>33.717302565083486</v>
      </c>
    </row>
    <row r="18" spans="1:3" x14ac:dyDescent="0.35">
      <c r="A18" s="19"/>
    </row>
    <row r="19" spans="1:3" x14ac:dyDescent="0.35">
      <c r="A19" s="19"/>
    </row>
    <row r="20" spans="1:3" x14ac:dyDescent="0.35">
      <c r="A20" s="19"/>
    </row>
    <row r="21" spans="1:3" x14ac:dyDescent="0.35">
      <c r="A21" s="19"/>
    </row>
  </sheetData>
  <hyperlinks>
    <hyperlink ref="A1" location="Índice!A1" display="Índice" xr:uid="{FC93723B-6E53-4422-A10D-09E7A5D915E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ACE3-2146-4095-9B04-E85E7F8064C5}">
  <dimension ref="A1:H21"/>
  <sheetViews>
    <sheetView showGridLines="0" zoomScaleNormal="100" workbookViewId="0"/>
  </sheetViews>
  <sheetFormatPr defaultRowHeight="14.5" x14ac:dyDescent="0.35"/>
  <cols>
    <col min="1" max="1" width="12.6328125" customWidth="1"/>
    <col min="2" max="8" width="20.54296875" customWidth="1"/>
  </cols>
  <sheetData>
    <row r="1" spans="1:8" x14ac:dyDescent="0.35">
      <c r="A1" s="32" t="s">
        <v>66</v>
      </c>
      <c r="B1" s="8"/>
      <c r="C1" s="8"/>
    </row>
    <row r="2" spans="1:8" x14ac:dyDescent="0.35">
      <c r="A2" s="8"/>
      <c r="B2" s="8"/>
      <c r="C2" s="8"/>
    </row>
    <row r="3" spans="1:8" x14ac:dyDescent="0.35">
      <c r="A3" s="9" t="str">
        <f>Índice!A27</f>
        <v>Figura 2-19</v>
      </c>
      <c r="B3" s="14" t="str">
        <f>Índice!B27</f>
        <v>Consumo final de biocombustíveis por fonte</v>
      </c>
      <c r="C3" s="14"/>
    </row>
    <row r="4" spans="1:8" x14ac:dyDescent="0.35">
      <c r="A4" s="10" t="s">
        <v>67</v>
      </c>
      <c r="B4" s="8" t="s">
        <v>68</v>
      </c>
      <c r="C4" s="8"/>
    </row>
    <row r="6" spans="1:8" ht="23" x14ac:dyDescent="0.35">
      <c r="A6" s="11" t="s">
        <v>53</v>
      </c>
      <c r="B6" s="12" t="s">
        <v>168</v>
      </c>
      <c r="C6" s="12" t="s">
        <v>169</v>
      </c>
      <c r="D6" s="12" t="s">
        <v>170</v>
      </c>
      <c r="E6" s="12" t="s">
        <v>171</v>
      </c>
      <c r="F6" s="12" t="s">
        <v>172</v>
      </c>
      <c r="G6" s="12" t="s">
        <v>173</v>
      </c>
      <c r="H6" s="12" t="s">
        <v>174</v>
      </c>
    </row>
    <row r="7" spans="1:8" x14ac:dyDescent="0.35">
      <c r="A7" s="13">
        <v>2025</v>
      </c>
      <c r="B7" s="24">
        <v>33.14012093767365</v>
      </c>
      <c r="C7" s="24">
        <v>18.790673554386334</v>
      </c>
      <c r="D7" s="24">
        <v>18.388527540016067</v>
      </c>
      <c r="E7" s="24">
        <v>8.0032032283398546</v>
      </c>
      <c r="F7" s="24">
        <v>8.6315622508800924</v>
      </c>
      <c r="G7" s="24">
        <v>4.5741982516728594</v>
      </c>
      <c r="H7" s="24">
        <v>1.3273514259126793</v>
      </c>
    </row>
    <row r="8" spans="1:8" x14ac:dyDescent="0.35">
      <c r="A8" s="13">
        <v>2026</v>
      </c>
      <c r="B8" s="24">
        <v>33.163764277072474</v>
      </c>
      <c r="C8" s="24">
        <v>19.899054167433526</v>
      </c>
      <c r="D8" s="24">
        <v>18.335320477559065</v>
      </c>
      <c r="E8" s="24">
        <v>8.629820906038649</v>
      </c>
      <c r="F8" s="24">
        <v>8.8616664312755464</v>
      </c>
      <c r="G8" s="24">
        <v>4.6712516000070448</v>
      </c>
      <c r="H8" s="24">
        <v>1.367108677572455</v>
      </c>
    </row>
    <row r="9" spans="1:8" x14ac:dyDescent="0.35">
      <c r="A9" s="13">
        <v>2027</v>
      </c>
      <c r="B9" s="24">
        <v>33.320707629949176</v>
      </c>
      <c r="C9" s="24">
        <v>20.736495002120652</v>
      </c>
      <c r="D9" s="24">
        <v>18.230386039446209</v>
      </c>
      <c r="E9" s="24">
        <v>8.8559271488513733</v>
      </c>
      <c r="F9" s="24">
        <v>9.0677929545609555</v>
      </c>
      <c r="G9" s="24">
        <v>4.7796959027266297</v>
      </c>
      <c r="H9" s="24">
        <v>1.4050800567672812</v>
      </c>
    </row>
    <row r="10" spans="1:8" x14ac:dyDescent="0.35">
      <c r="A10" s="13">
        <v>2028</v>
      </c>
      <c r="B10" s="24">
        <v>33.957602900053502</v>
      </c>
      <c r="C10" s="24">
        <v>21.739903106908148</v>
      </c>
      <c r="D10" s="24">
        <v>17.761795444678945</v>
      </c>
      <c r="E10" s="24">
        <v>9.0558093263753161</v>
      </c>
      <c r="F10" s="24">
        <v>9.3246093631892233</v>
      </c>
      <c r="G10" s="24">
        <v>4.88011083600734</v>
      </c>
      <c r="H10" s="24">
        <v>1.4487399299842016</v>
      </c>
    </row>
    <row r="11" spans="1:8" x14ac:dyDescent="0.35">
      <c r="A11" s="13">
        <v>2029</v>
      </c>
      <c r="B11" s="24">
        <v>34.407456290132295</v>
      </c>
      <c r="C11" s="24">
        <v>22.488814046595184</v>
      </c>
      <c r="D11" s="24">
        <v>17.67629734078939</v>
      </c>
      <c r="E11" s="24">
        <v>9.2587394802289502</v>
      </c>
      <c r="F11" s="24">
        <v>9.5685162552302003</v>
      </c>
      <c r="G11" s="24">
        <v>4.9883612016136736</v>
      </c>
      <c r="H11" s="24">
        <v>1.4915295482772981</v>
      </c>
    </row>
    <row r="12" spans="1:8" x14ac:dyDescent="0.35">
      <c r="A12" s="13">
        <v>2030</v>
      </c>
      <c r="B12" s="24">
        <v>34.771292643282969</v>
      </c>
      <c r="C12" s="24">
        <v>23.122128839064754</v>
      </c>
      <c r="D12" s="24">
        <v>17.705451553089365</v>
      </c>
      <c r="E12" s="24">
        <v>9.4682076559734885</v>
      </c>
      <c r="F12" s="24">
        <v>9.8049575164273808</v>
      </c>
      <c r="G12" s="24">
        <v>5.0962037024682854</v>
      </c>
      <c r="H12" s="24">
        <v>1.5355104757787128</v>
      </c>
    </row>
    <row r="13" spans="1:8" x14ac:dyDescent="0.35">
      <c r="A13" s="13">
        <v>2031</v>
      </c>
      <c r="B13" s="24">
        <v>35.18967238367572</v>
      </c>
      <c r="C13" s="24">
        <v>23.592882185870749</v>
      </c>
      <c r="D13" s="24">
        <v>17.85415428344108</v>
      </c>
      <c r="E13" s="24">
        <v>9.655361152792679</v>
      </c>
      <c r="F13" s="24">
        <v>10.032713623318784</v>
      </c>
      <c r="G13" s="24">
        <v>5.2195474577780141</v>
      </c>
      <c r="H13" s="24">
        <v>1.5796160056284958</v>
      </c>
    </row>
    <row r="14" spans="1:8" x14ac:dyDescent="0.35">
      <c r="A14" s="13">
        <v>2032</v>
      </c>
      <c r="B14" s="24">
        <v>35.528753896507759</v>
      </c>
      <c r="C14" s="24">
        <v>23.882141838320631</v>
      </c>
      <c r="D14" s="24">
        <v>18.006321344221764</v>
      </c>
      <c r="E14" s="24">
        <v>9.8317135649973277</v>
      </c>
      <c r="F14" s="24">
        <v>10.270374589958621</v>
      </c>
      <c r="G14" s="24">
        <v>5.3414789302863994</v>
      </c>
      <c r="H14" s="24">
        <v>1.6264517240912544</v>
      </c>
    </row>
    <row r="15" spans="1:8" x14ac:dyDescent="0.35">
      <c r="A15" s="13">
        <v>2033</v>
      </c>
      <c r="B15" s="24">
        <v>35.759545806361665</v>
      </c>
      <c r="C15" s="24">
        <v>24.121058266195135</v>
      </c>
      <c r="D15" s="24">
        <v>17.754125910493073</v>
      </c>
      <c r="E15" s="24">
        <v>10.145417257256051</v>
      </c>
      <c r="F15" s="24">
        <v>10.509780204651294</v>
      </c>
      <c r="G15" s="24">
        <v>5.4251212176188748</v>
      </c>
      <c r="H15" s="24">
        <v>1.6742096443585104</v>
      </c>
    </row>
    <row r="16" spans="1:8" x14ac:dyDescent="0.35">
      <c r="A16" s="13">
        <v>2034</v>
      </c>
      <c r="B16" s="24">
        <v>36.113398988847024</v>
      </c>
      <c r="C16" s="24">
        <v>24.227929321903058</v>
      </c>
      <c r="D16" s="24">
        <v>17.884162476865335</v>
      </c>
      <c r="E16" s="24">
        <v>10.274186164306963</v>
      </c>
      <c r="F16" s="24">
        <v>10.758485987437055</v>
      </c>
      <c r="G16" s="24">
        <v>5.5389459236543717</v>
      </c>
      <c r="H16" s="24">
        <v>1.7783584075603418</v>
      </c>
    </row>
    <row r="17" spans="1:8" x14ac:dyDescent="0.35">
      <c r="A17" s="13">
        <v>2035</v>
      </c>
      <c r="B17" s="24">
        <v>36.475401365832035</v>
      </c>
      <c r="C17" s="24">
        <v>24.427594367598427</v>
      </c>
      <c r="D17" s="24">
        <v>18.043993535745635</v>
      </c>
      <c r="E17" s="24">
        <v>10.427501236113576</v>
      </c>
      <c r="F17" s="24">
        <v>10.999706627140037</v>
      </c>
      <c r="G17" s="24">
        <v>5.6402989054824237</v>
      </c>
      <c r="H17" s="24">
        <v>1.8450535870255023</v>
      </c>
    </row>
    <row r="18" spans="1:8" x14ac:dyDescent="0.35">
      <c r="A18" s="19"/>
    </row>
    <row r="19" spans="1:8" x14ac:dyDescent="0.35">
      <c r="A19" s="19"/>
    </row>
    <row r="20" spans="1:8" x14ac:dyDescent="0.35">
      <c r="A20" s="19"/>
    </row>
    <row r="21" spans="1:8" x14ac:dyDescent="0.35">
      <c r="A21" s="19"/>
    </row>
  </sheetData>
  <hyperlinks>
    <hyperlink ref="A1" location="Índice!A1" display="Índice" xr:uid="{8C644FB3-1E6C-41F3-B49D-B163C2689346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DA510-A07F-4583-96EC-962DB856CA15}">
  <dimension ref="A1:I12"/>
  <sheetViews>
    <sheetView showGridLines="0" zoomScaleNormal="100" workbookViewId="0"/>
  </sheetViews>
  <sheetFormatPr defaultRowHeight="14.5" x14ac:dyDescent="0.35"/>
  <cols>
    <col min="1" max="1" width="12.6328125" customWidth="1"/>
    <col min="2" max="9" width="20.54296875" customWidth="1"/>
  </cols>
  <sheetData>
    <row r="1" spans="1:9" x14ac:dyDescent="0.35">
      <c r="A1" s="32" t="s">
        <v>66</v>
      </c>
      <c r="B1" s="8"/>
      <c r="C1" s="8"/>
    </row>
    <row r="2" spans="1:9" x14ac:dyDescent="0.35">
      <c r="A2" s="8"/>
      <c r="B2" s="8"/>
      <c r="C2" s="8"/>
    </row>
    <row r="3" spans="1:9" x14ac:dyDescent="0.35">
      <c r="A3" s="9" t="str">
        <f>Índice!A28</f>
        <v>Figura 2-20</v>
      </c>
      <c r="B3" s="14" t="str">
        <f>Índice!B28</f>
        <v>Derivados de petróleo: Consumo final de energia por fonte</v>
      </c>
      <c r="C3" s="14"/>
    </row>
    <row r="4" spans="1:9" x14ac:dyDescent="0.35">
      <c r="A4" s="10" t="s">
        <v>67</v>
      </c>
      <c r="B4" s="8" t="s">
        <v>68</v>
      </c>
      <c r="C4" s="8"/>
    </row>
    <row r="6" spans="1:9" ht="23" x14ac:dyDescent="0.35">
      <c r="A6" s="11" t="s">
        <v>53</v>
      </c>
      <c r="B6" s="12" t="s">
        <v>159</v>
      </c>
      <c r="C6" s="12" t="s">
        <v>176</v>
      </c>
      <c r="D6" s="12" t="s">
        <v>177</v>
      </c>
      <c r="E6" s="12" t="s">
        <v>178</v>
      </c>
      <c r="F6" s="12" t="s">
        <v>134</v>
      </c>
      <c r="G6" s="12" t="s">
        <v>179</v>
      </c>
      <c r="H6" s="12" t="s">
        <v>180</v>
      </c>
      <c r="I6" s="12" t="s">
        <v>181</v>
      </c>
    </row>
    <row r="7" spans="1:9" x14ac:dyDescent="0.35">
      <c r="A7" s="13">
        <v>2025</v>
      </c>
      <c r="B7" s="20">
        <v>0.48101189384151483</v>
      </c>
      <c r="C7" s="20">
        <v>1.9396226830047172E-2</v>
      </c>
      <c r="D7" s="20">
        <v>0.20583181340529996</v>
      </c>
      <c r="E7" s="20">
        <v>5.9730304147857245E-2</v>
      </c>
      <c r="F7" s="20">
        <v>6.9753586067847456E-2</v>
      </c>
      <c r="G7" s="20">
        <v>2.3786076796848313E-2</v>
      </c>
      <c r="H7" s="20">
        <v>8.192263661762389E-2</v>
      </c>
      <c r="I7" s="20">
        <v>5.8567462292961017E-2</v>
      </c>
    </row>
    <row r="8" spans="1:9" x14ac:dyDescent="0.35">
      <c r="A8" s="13">
        <v>2035</v>
      </c>
      <c r="B8" s="20">
        <v>0.52193000000000001</v>
      </c>
      <c r="C8" s="20">
        <v>1.396E-2</v>
      </c>
      <c r="D8" s="20">
        <v>0.17202999999999999</v>
      </c>
      <c r="E8" s="20">
        <v>5.6279999999999997E-2</v>
      </c>
      <c r="F8" s="20">
        <v>6.8400000000000002E-2</v>
      </c>
      <c r="G8" s="20">
        <v>3.091E-2</v>
      </c>
      <c r="H8" s="20">
        <v>7.8479999999999994E-2</v>
      </c>
      <c r="I8" s="20">
        <v>5.8020000000000002E-2</v>
      </c>
    </row>
    <row r="9" spans="1:9" x14ac:dyDescent="0.35">
      <c r="A9" s="19"/>
    </row>
    <row r="10" spans="1:9" x14ac:dyDescent="0.35">
      <c r="A10" s="19" t="s">
        <v>84</v>
      </c>
    </row>
    <row r="11" spans="1:9" x14ac:dyDescent="0.35">
      <c r="A11" s="19" t="s">
        <v>175</v>
      </c>
    </row>
    <row r="12" spans="1:9" x14ac:dyDescent="0.35">
      <c r="A12" s="19"/>
    </row>
  </sheetData>
  <hyperlinks>
    <hyperlink ref="A1" location="Índice!A1" display="Índice" xr:uid="{C0D7DDB7-BBCD-41F7-8391-CEB9EAE7769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677CD-B967-42EB-9B85-BF5416C8FC81}">
  <dimension ref="A1:D16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54296875" customWidth="1"/>
  </cols>
  <sheetData>
    <row r="1" spans="1:4" x14ac:dyDescent="0.35">
      <c r="A1" s="32" t="s">
        <v>66</v>
      </c>
      <c r="B1" s="8"/>
      <c r="C1" s="8"/>
    </row>
    <row r="2" spans="1:4" x14ac:dyDescent="0.35">
      <c r="A2" s="8"/>
      <c r="B2" s="8"/>
      <c r="C2" s="8"/>
    </row>
    <row r="3" spans="1:4" x14ac:dyDescent="0.35">
      <c r="A3" s="9" t="str">
        <f>Índice!A29</f>
        <v>Figura 2-21</v>
      </c>
      <c r="B3" s="14" t="str">
        <f>Índice!B29</f>
        <v>Elasticidade-renda da demanda de eletricidade: Histórico x projeção</v>
      </c>
      <c r="C3" s="14"/>
    </row>
    <row r="4" spans="1:4" x14ac:dyDescent="0.35">
      <c r="A4" s="10" t="s">
        <v>67</v>
      </c>
      <c r="B4" s="8" t="s">
        <v>68</v>
      </c>
      <c r="C4" s="8"/>
    </row>
    <row r="6" spans="1:4" x14ac:dyDescent="0.35">
      <c r="A6" s="11" t="s">
        <v>43</v>
      </c>
      <c r="B6" s="12" t="s">
        <v>183</v>
      </c>
      <c r="C6" s="12" t="s">
        <v>184</v>
      </c>
      <c r="D6" s="12" t="s">
        <v>45</v>
      </c>
    </row>
    <row r="7" spans="1:4" x14ac:dyDescent="0.35">
      <c r="A7" s="13" t="s">
        <v>46</v>
      </c>
      <c r="B7" s="20">
        <v>0.11954665196911085</v>
      </c>
      <c r="C7" s="20">
        <v>8.6268979715534266E-2</v>
      </c>
      <c r="D7" s="27">
        <v>1.3857431995058631</v>
      </c>
    </row>
    <row r="8" spans="1:4" x14ac:dyDescent="0.35">
      <c r="A8" s="13" t="s">
        <v>47</v>
      </c>
      <c r="B8" s="20">
        <v>5.8987997609093012E-2</v>
      </c>
      <c r="C8" s="20">
        <v>1.574437732869427E-2</v>
      </c>
      <c r="D8" s="27">
        <v>3.7466072095202425</v>
      </c>
    </row>
    <row r="9" spans="1:4" x14ac:dyDescent="0.35">
      <c r="A9" s="13" t="s">
        <v>48</v>
      </c>
      <c r="B9" s="20">
        <v>4.3060891367252552E-2</v>
      </c>
      <c r="C9" s="20">
        <v>2.5580646089027548E-2</v>
      </c>
      <c r="D9" s="27">
        <v>1.6833386935337378</v>
      </c>
    </row>
    <row r="10" spans="1:4" x14ac:dyDescent="0.35">
      <c r="A10" s="13" t="s">
        <v>49</v>
      </c>
      <c r="B10" s="20">
        <v>3.4261245275923224E-2</v>
      </c>
      <c r="C10" s="20">
        <v>3.6815474375953894E-2</v>
      </c>
      <c r="D10" s="27">
        <v>0.93062077446164948</v>
      </c>
    </row>
    <row r="11" spans="1:4" x14ac:dyDescent="0.35">
      <c r="A11" s="13" t="s">
        <v>50</v>
      </c>
      <c r="B11" s="20">
        <v>2.5214100021737185E-2</v>
      </c>
      <c r="C11" s="20">
        <v>1.1793446341580749E-2</v>
      </c>
      <c r="D11" s="27">
        <v>2.1379755579027448</v>
      </c>
    </row>
    <row r="12" spans="1:4" x14ac:dyDescent="0.35">
      <c r="A12" s="13" t="s">
        <v>51</v>
      </c>
      <c r="B12" s="20">
        <v>3.2782698427099799E-2</v>
      </c>
      <c r="C12" s="20">
        <v>2.7597253593999671E-2</v>
      </c>
      <c r="D12" s="27">
        <v>1.18789713314906</v>
      </c>
    </row>
    <row r="13" spans="1:4" x14ac:dyDescent="0.35">
      <c r="A13" s="19"/>
    </row>
    <row r="14" spans="1:4" x14ac:dyDescent="0.35">
      <c r="A14" s="19" t="s">
        <v>84</v>
      </c>
    </row>
    <row r="15" spans="1:4" x14ac:dyDescent="0.35">
      <c r="A15" s="19" t="s">
        <v>182</v>
      </c>
    </row>
    <row r="16" spans="1:4" x14ac:dyDescent="0.35">
      <c r="A16" s="19"/>
    </row>
  </sheetData>
  <hyperlinks>
    <hyperlink ref="A1" location="Índice!A1" display="Índice" xr:uid="{E94845B4-C0EC-4C89-8232-7D5AC00A560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7AE3D-A4A0-44D9-AA33-2B43148C394F}">
  <dimension ref="A1:C22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54296875" customWidth="1"/>
  </cols>
  <sheetData>
    <row r="1" spans="1:3" x14ac:dyDescent="0.35">
      <c r="A1" s="32" t="s">
        <v>66</v>
      </c>
      <c r="B1" s="8"/>
      <c r="C1" s="8"/>
    </row>
    <row r="2" spans="1:3" x14ac:dyDescent="0.35">
      <c r="A2" s="8"/>
      <c r="B2" s="8"/>
      <c r="C2" s="8"/>
    </row>
    <row r="3" spans="1:3" x14ac:dyDescent="0.35">
      <c r="A3" s="9" t="str">
        <f>Índice!A30</f>
        <v>Figura 2-22</v>
      </c>
      <c r="B3" s="14" t="str">
        <f>Índice!B30</f>
        <v>Demanda máxima no SIN (anos 2025 e 2035)</v>
      </c>
      <c r="C3" s="14"/>
    </row>
    <row r="4" spans="1:3" x14ac:dyDescent="0.35">
      <c r="A4" s="10" t="s">
        <v>67</v>
      </c>
      <c r="B4" s="8" t="s">
        <v>68</v>
      </c>
      <c r="C4" s="8"/>
    </row>
    <row r="6" spans="1:3" x14ac:dyDescent="0.35">
      <c r="A6" s="11" t="s">
        <v>185</v>
      </c>
      <c r="B6" s="28" t="s">
        <v>198</v>
      </c>
      <c r="C6" s="28" t="s">
        <v>199</v>
      </c>
    </row>
    <row r="7" spans="1:3" x14ac:dyDescent="0.35">
      <c r="A7" s="13" t="s">
        <v>186</v>
      </c>
      <c r="B7" s="24">
        <v>109.17965465578423</v>
      </c>
      <c r="C7" s="24">
        <v>151.37662844848455</v>
      </c>
    </row>
    <row r="8" spans="1:3" x14ac:dyDescent="0.35">
      <c r="A8" s="13" t="s">
        <v>187</v>
      </c>
      <c r="B8" s="24">
        <v>108.69046661914328</v>
      </c>
      <c r="C8" s="24">
        <v>150.69837354927728</v>
      </c>
    </row>
    <row r="9" spans="1:3" x14ac:dyDescent="0.35">
      <c r="A9" s="13" t="s">
        <v>188</v>
      </c>
      <c r="B9" s="24">
        <v>107.35766869015237</v>
      </c>
      <c r="C9" s="24">
        <v>148.85046097316732</v>
      </c>
    </row>
    <row r="10" spans="1:3" x14ac:dyDescent="0.35">
      <c r="A10" s="13" t="s">
        <v>189</v>
      </c>
      <c r="B10" s="24">
        <v>101.52142093106902</v>
      </c>
      <c r="C10" s="24">
        <v>140.75855491845942</v>
      </c>
    </row>
    <row r="11" spans="1:3" x14ac:dyDescent="0.35">
      <c r="A11" s="13" t="s">
        <v>190</v>
      </c>
      <c r="B11" s="24">
        <v>100.4626948036217</v>
      </c>
      <c r="C11" s="24">
        <v>140.27413709924409</v>
      </c>
    </row>
    <row r="12" spans="1:3" x14ac:dyDescent="0.35">
      <c r="A12" s="13" t="s">
        <v>191</v>
      </c>
      <c r="B12" s="24">
        <v>97.07717206402809</v>
      </c>
      <c r="C12" s="24">
        <v>135.49916930832322</v>
      </c>
    </row>
    <row r="13" spans="1:3" x14ac:dyDescent="0.35">
      <c r="A13" s="13" t="s">
        <v>192</v>
      </c>
      <c r="B13" s="24">
        <v>97.071906278813415</v>
      </c>
      <c r="C13" s="24">
        <v>135.40874894370816</v>
      </c>
    </row>
    <row r="14" spans="1:3" x14ac:dyDescent="0.35">
      <c r="A14" s="13" t="s">
        <v>193</v>
      </c>
      <c r="B14" s="24">
        <v>97.266014243739221</v>
      </c>
      <c r="C14" s="24">
        <v>134.85847107009019</v>
      </c>
    </row>
    <row r="15" spans="1:3" x14ac:dyDescent="0.35">
      <c r="A15" s="13" t="s">
        <v>194</v>
      </c>
      <c r="B15" s="24">
        <v>103.34236803956878</v>
      </c>
      <c r="C15" s="24">
        <v>144.08248553088828</v>
      </c>
    </row>
    <row r="16" spans="1:3" x14ac:dyDescent="0.35">
      <c r="A16" s="13" t="s">
        <v>195</v>
      </c>
      <c r="B16" s="24">
        <v>104.33463549726058</v>
      </c>
      <c r="C16" s="24">
        <v>144.65905210792985</v>
      </c>
    </row>
    <row r="17" spans="1:3" x14ac:dyDescent="0.35">
      <c r="A17" s="13" t="s">
        <v>196</v>
      </c>
      <c r="B17" s="24">
        <v>106.44389749679264</v>
      </c>
      <c r="C17" s="24">
        <v>147.58352527108767</v>
      </c>
    </row>
    <row r="18" spans="1:3" x14ac:dyDescent="0.35">
      <c r="A18" s="13" t="s">
        <v>197</v>
      </c>
      <c r="B18" s="24">
        <v>106.63547819466797</v>
      </c>
      <c r="C18" s="24">
        <v>147.84915021935851</v>
      </c>
    </row>
    <row r="19" spans="1:3" x14ac:dyDescent="0.35">
      <c r="A19" s="19"/>
    </row>
    <row r="20" spans="1:3" x14ac:dyDescent="0.35">
      <c r="A20" s="19"/>
    </row>
    <row r="21" spans="1:3" x14ac:dyDescent="0.35">
      <c r="A21" s="19"/>
    </row>
    <row r="22" spans="1:3" x14ac:dyDescent="0.35">
      <c r="A22" s="19"/>
    </row>
  </sheetData>
  <hyperlinks>
    <hyperlink ref="A1" location="Índice!A1" display="Índice" xr:uid="{078A566D-C2A4-4CE5-8738-D584D5AEB5B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EFEA2-447C-4BC1-BA66-0E2E3837C087}">
  <dimension ref="A1:D1446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54296875" customWidth="1"/>
  </cols>
  <sheetData>
    <row r="1" spans="1:4" x14ac:dyDescent="0.35">
      <c r="A1" s="32" t="s">
        <v>66</v>
      </c>
      <c r="B1" s="8"/>
      <c r="C1" s="8"/>
    </row>
    <row r="2" spans="1:4" x14ac:dyDescent="0.35">
      <c r="A2" s="8"/>
      <c r="B2" s="8"/>
      <c r="C2" s="8"/>
    </row>
    <row r="3" spans="1:4" x14ac:dyDescent="0.35">
      <c r="A3" s="9" t="str">
        <f>Índice!A31</f>
        <v>Figura 2-23</v>
      </c>
      <c r="B3" s="14" t="str">
        <f>Índice!B31</f>
        <v>Cenário referência: Curvas de carga horária nos dias de ponta por mês em 2035 (GWh/h)</v>
      </c>
      <c r="C3" s="14"/>
    </row>
    <row r="4" spans="1:4" x14ac:dyDescent="0.35">
      <c r="A4" s="10" t="s">
        <v>67</v>
      </c>
      <c r="B4" s="8" t="s">
        <v>68</v>
      </c>
      <c r="C4" s="8"/>
    </row>
    <row r="6" spans="1:4" x14ac:dyDescent="0.35">
      <c r="A6" s="29" t="s">
        <v>185</v>
      </c>
      <c r="B6" s="16" t="s">
        <v>213</v>
      </c>
      <c r="C6" s="16" t="s">
        <v>214</v>
      </c>
      <c r="D6" s="16" t="s">
        <v>215</v>
      </c>
    </row>
    <row r="7" spans="1:4" x14ac:dyDescent="0.35">
      <c r="A7" s="22" t="s">
        <v>200</v>
      </c>
      <c r="B7" s="26">
        <v>0</v>
      </c>
      <c r="C7" s="24">
        <v>15.325344636980359</v>
      </c>
      <c r="D7" s="21" t="s">
        <v>27</v>
      </c>
    </row>
    <row r="8" spans="1:4" x14ac:dyDescent="0.35">
      <c r="A8" s="22" t="s">
        <v>200</v>
      </c>
      <c r="B8" s="26">
        <v>1</v>
      </c>
      <c r="C8" s="24">
        <v>14.28660844027781</v>
      </c>
      <c r="D8" s="21" t="s">
        <v>27</v>
      </c>
    </row>
    <row r="9" spans="1:4" x14ac:dyDescent="0.35">
      <c r="A9" s="22" t="s">
        <v>200</v>
      </c>
      <c r="B9" s="26">
        <v>2</v>
      </c>
      <c r="C9" s="24">
        <v>13.980318505947521</v>
      </c>
      <c r="D9" s="21" t="s">
        <v>27</v>
      </c>
    </row>
    <row r="10" spans="1:4" x14ac:dyDescent="0.35">
      <c r="A10" s="22" t="s">
        <v>200</v>
      </c>
      <c r="B10" s="26">
        <v>3</v>
      </c>
      <c r="C10" s="24">
        <v>13.68345878719277</v>
      </c>
      <c r="D10" s="21" t="s">
        <v>27</v>
      </c>
    </row>
    <row r="11" spans="1:4" x14ac:dyDescent="0.35">
      <c r="A11" s="22" t="s">
        <v>200</v>
      </c>
      <c r="B11" s="26">
        <v>4</v>
      </c>
      <c r="C11" s="24">
        <v>13.723725422425719</v>
      </c>
      <c r="D11" s="21" t="s">
        <v>27</v>
      </c>
    </row>
    <row r="12" spans="1:4" x14ac:dyDescent="0.35">
      <c r="A12" s="22" t="s">
        <v>200</v>
      </c>
      <c r="B12" s="26">
        <v>5</v>
      </c>
      <c r="C12" s="24">
        <v>14.025864011779079</v>
      </c>
      <c r="D12" s="21" t="s">
        <v>27</v>
      </c>
    </row>
    <row r="13" spans="1:4" x14ac:dyDescent="0.35">
      <c r="A13" s="22" t="s">
        <v>200</v>
      </c>
      <c r="B13" s="26">
        <v>6</v>
      </c>
      <c r="C13" s="24">
        <v>14.51659642186784</v>
      </c>
      <c r="D13" s="21" t="s">
        <v>27</v>
      </c>
    </row>
    <row r="14" spans="1:4" x14ac:dyDescent="0.35">
      <c r="A14" s="22" t="s">
        <v>200</v>
      </c>
      <c r="B14" s="26">
        <v>7</v>
      </c>
      <c r="C14" s="24">
        <v>16.434046304568572</v>
      </c>
      <c r="D14" s="21" t="s">
        <v>27</v>
      </c>
    </row>
    <row r="15" spans="1:4" x14ac:dyDescent="0.35">
      <c r="A15" s="22" t="s">
        <v>200</v>
      </c>
      <c r="B15" s="26">
        <v>8</v>
      </c>
      <c r="C15" s="24">
        <v>21.702579309234789</v>
      </c>
      <c r="D15" s="21" t="s">
        <v>27</v>
      </c>
    </row>
    <row r="16" spans="1:4" x14ac:dyDescent="0.35">
      <c r="A16" s="22" t="s">
        <v>200</v>
      </c>
      <c r="B16" s="26">
        <v>9</v>
      </c>
      <c r="C16" s="24">
        <v>26.937483958894479</v>
      </c>
      <c r="D16" s="21" t="s">
        <v>27</v>
      </c>
    </row>
    <row r="17" spans="1:4" x14ac:dyDescent="0.35">
      <c r="A17" s="22" t="s">
        <v>200</v>
      </c>
      <c r="B17" s="26">
        <v>10</v>
      </c>
      <c r="C17" s="24">
        <v>30.033558245960339</v>
      </c>
      <c r="D17" s="21" t="s">
        <v>27</v>
      </c>
    </row>
    <row r="18" spans="1:4" x14ac:dyDescent="0.35">
      <c r="A18" s="22" t="s">
        <v>200</v>
      </c>
      <c r="B18" s="26">
        <v>11</v>
      </c>
      <c r="C18" s="24">
        <v>30.740574139699039</v>
      </c>
      <c r="D18" s="21" t="s">
        <v>27</v>
      </c>
    </row>
    <row r="19" spans="1:4" x14ac:dyDescent="0.35">
      <c r="A19" s="22" t="s">
        <v>200</v>
      </c>
      <c r="B19" s="26">
        <v>12</v>
      </c>
      <c r="C19" s="24">
        <v>30.069539670697271</v>
      </c>
      <c r="D19" s="21" t="s">
        <v>27</v>
      </c>
    </row>
    <row r="20" spans="1:4" x14ac:dyDescent="0.35">
      <c r="A20" s="22" t="s">
        <v>200</v>
      </c>
      <c r="B20" s="26">
        <v>13</v>
      </c>
      <c r="C20" s="24">
        <v>30.644014697230599</v>
      </c>
      <c r="D20" s="21" t="s">
        <v>27</v>
      </c>
    </row>
    <row r="21" spans="1:4" x14ac:dyDescent="0.35">
      <c r="A21" s="22" t="s">
        <v>200</v>
      </c>
      <c r="B21" s="26">
        <v>14</v>
      </c>
      <c r="C21" s="24">
        <v>31.619710080659601</v>
      </c>
      <c r="D21" s="21" t="s">
        <v>27</v>
      </c>
    </row>
    <row r="22" spans="1:4" x14ac:dyDescent="0.35">
      <c r="A22" s="22" t="s">
        <v>200</v>
      </c>
      <c r="B22" s="26">
        <v>15</v>
      </c>
      <c r="C22" s="24">
        <v>32.37487015888437</v>
      </c>
      <c r="D22" s="21" t="s">
        <v>27</v>
      </c>
    </row>
    <row r="23" spans="1:4" x14ac:dyDescent="0.35">
      <c r="A23" s="22" t="s">
        <v>200</v>
      </c>
      <c r="B23" s="26">
        <v>16</v>
      </c>
      <c r="C23" s="24">
        <v>31.280074651072979</v>
      </c>
      <c r="D23" s="21" t="s">
        <v>27</v>
      </c>
    </row>
    <row r="24" spans="1:4" x14ac:dyDescent="0.35">
      <c r="A24" s="22" t="s">
        <v>200</v>
      </c>
      <c r="B24" s="26">
        <v>17</v>
      </c>
      <c r="C24" s="24">
        <v>27.799168452120369</v>
      </c>
      <c r="D24" s="21" t="s">
        <v>27</v>
      </c>
    </row>
    <row r="25" spans="1:4" x14ac:dyDescent="0.35">
      <c r="A25" s="22" t="s">
        <v>200</v>
      </c>
      <c r="B25" s="26">
        <v>18</v>
      </c>
      <c r="C25" s="24">
        <v>22.738195366971471</v>
      </c>
      <c r="D25" s="21" t="s">
        <v>27</v>
      </c>
    </row>
    <row r="26" spans="1:4" x14ac:dyDescent="0.35">
      <c r="A26" s="22" t="s">
        <v>200</v>
      </c>
      <c r="B26" s="26">
        <v>19</v>
      </c>
      <c r="C26" s="24">
        <v>17.96478302061535</v>
      </c>
      <c r="D26" s="21" t="s">
        <v>27</v>
      </c>
    </row>
    <row r="27" spans="1:4" x14ac:dyDescent="0.35">
      <c r="A27" s="22" t="s">
        <v>200</v>
      </c>
      <c r="B27" s="26">
        <v>20</v>
      </c>
      <c r="C27" s="24">
        <v>17.467605765327161</v>
      </c>
      <c r="D27" s="21" t="s">
        <v>27</v>
      </c>
    </row>
    <row r="28" spans="1:4" x14ac:dyDescent="0.35">
      <c r="A28" s="22" t="s">
        <v>200</v>
      </c>
      <c r="B28" s="26">
        <v>21</v>
      </c>
      <c r="C28" s="24">
        <v>16.800215197432902</v>
      </c>
      <c r="D28" s="21" t="s">
        <v>27</v>
      </c>
    </row>
    <row r="29" spans="1:4" x14ac:dyDescent="0.35">
      <c r="A29" s="22" t="s">
        <v>200</v>
      </c>
      <c r="B29" s="26">
        <v>22</v>
      </c>
      <c r="C29" s="24">
        <v>16.75172178525025</v>
      </c>
      <c r="D29" s="21" t="s">
        <v>27</v>
      </c>
    </row>
    <row r="30" spans="1:4" x14ac:dyDescent="0.35">
      <c r="A30" s="22" t="s">
        <v>200</v>
      </c>
      <c r="B30" s="26">
        <v>23</v>
      </c>
      <c r="C30" s="24">
        <v>15.839690320210201</v>
      </c>
      <c r="D30" s="21" t="s">
        <v>27</v>
      </c>
    </row>
    <row r="31" spans="1:4" x14ac:dyDescent="0.35">
      <c r="A31" s="22" t="s">
        <v>201</v>
      </c>
      <c r="B31" s="26">
        <v>0</v>
      </c>
      <c r="C31" s="24">
        <v>17.874005202216509</v>
      </c>
      <c r="D31" s="21" t="s">
        <v>27</v>
      </c>
    </row>
    <row r="32" spans="1:4" x14ac:dyDescent="0.35">
      <c r="A32" s="22" t="s">
        <v>201</v>
      </c>
      <c r="B32" s="26">
        <v>1</v>
      </c>
      <c r="C32" s="24">
        <v>16.726544677842309</v>
      </c>
      <c r="D32" s="21" t="s">
        <v>27</v>
      </c>
    </row>
    <row r="33" spans="1:4" x14ac:dyDescent="0.35">
      <c r="A33" s="22" t="s">
        <v>201</v>
      </c>
      <c r="B33" s="26">
        <v>2</v>
      </c>
      <c r="C33" s="24">
        <v>16.315858995698768</v>
      </c>
      <c r="D33" s="21" t="s">
        <v>27</v>
      </c>
    </row>
    <row r="34" spans="1:4" x14ac:dyDescent="0.35">
      <c r="A34" s="22" t="s">
        <v>201</v>
      </c>
      <c r="B34" s="26">
        <v>3</v>
      </c>
      <c r="C34" s="24">
        <v>16.004841483028891</v>
      </c>
      <c r="D34" s="21" t="s">
        <v>27</v>
      </c>
    </row>
    <row r="35" spans="1:4" x14ac:dyDescent="0.35">
      <c r="A35" s="22" t="s">
        <v>201</v>
      </c>
      <c r="B35" s="26">
        <v>4</v>
      </c>
      <c r="C35" s="24">
        <v>15.894336077057931</v>
      </c>
      <c r="D35" s="21" t="s">
        <v>27</v>
      </c>
    </row>
    <row r="36" spans="1:4" x14ac:dyDescent="0.35">
      <c r="A36" s="22" t="s">
        <v>201</v>
      </c>
      <c r="B36" s="26">
        <v>5</v>
      </c>
      <c r="C36" s="24">
        <v>16.058469213534959</v>
      </c>
      <c r="D36" s="21" t="s">
        <v>27</v>
      </c>
    </row>
    <row r="37" spans="1:4" x14ac:dyDescent="0.35">
      <c r="A37" s="22" t="s">
        <v>201</v>
      </c>
      <c r="B37" s="26">
        <v>6</v>
      </c>
      <c r="C37" s="24">
        <v>16.692581793712389</v>
      </c>
      <c r="D37" s="21" t="s">
        <v>27</v>
      </c>
    </row>
    <row r="38" spans="1:4" x14ac:dyDescent="0.35">
      <c r="A38" s="22" t="s">
        <v>201</v>
      </c>
      <c r="B38" s="26">
        <v>7</v>
      </c>
      <c r="C38" s="24">
        <v>18.542589231190149</v>
      </c>
      <c r="D38" s="21" t="s">
        <v>27</v>
      </c>
    </row>
    <row r="39" spans="1:4" x14ac:dyDescent="0.35">
      <c r="A39" s="22" t="s">
        <v>201</v>
      </c>
      <c r="B39" s="26">
        <v>8</v>
      </c>
      <c r="C39" s="24">
        <v>24.05379339784287</v>
      </c>
      <c r="D39" s="21" t="s">
        <v>27</v>
      </c>
    </row>
    <row r="40" spans="1:4" x14ac:dyDescent="0.35">
      <c r="A40" s="22" t="s">
        <v>201</v>
      </c>
      <c r="B40" s="26">
        <v>9</v>
      </c>
      <c r="C40" s="24">
        <v>30.361352224075599</v>
      </c>
      <c r="D40" s="21" t="s">
        <v>27</v>
      </c>
    </row>
    <row r="41" spans="1:4" x14ac:dyDescent="0.35">
      <c r="A41" s="22" t="s">
        <v>201</v>
      </c>
      <c r="B41" s="26">
        <v>10</v>
      </c>
      <c r="C41" s="24">
        <v>34.368922215813683</v>
      </c>
      <c r="D41" s="21" t="s">
        <v>27</v>
      </c>
    </row>
    <row r="42" spans="1:4" x14ac:dyDescent="0.35">
      <c r="A42" s="22" t="s">
        <v>201</v>
      </c>
      <c r="B42" s="26">
        <v>11</v>
      </c>
      <c r="C42" s="24">
        <v>35.765728272364349</v>
      </c>
      <c r="D42" s="21" t="s">
        <v>27</v>
      </c>
    </row>
    <row r="43" spans="1:4" x14ac:dyDescent="0.35">
      <c r="A43" s="22" t="s">
        <v>201</v>
      </c>
      <c r="B43" s="26">
        <v>12</v>
      </c>
      <c r="C43" s="24">
        <v>34.778411069822248</v>
      </c>
      <c r="D43" s="21" t="s">
        <v>27</v>
      </c>
    </row>
    <row r="44" spans="1:4" x14ac:dyDescent="0.35">
      <c r="A44" s="22" t="s">
        <v>201</v>
      </c>
      <c r="B44" s="26">
        <v>13</v>
      </c>
      <c r="C44" s="24">
        <v>34.416224053560668</v>
      </c>
      <c r="D44" s="21" t="s">
        <v>27</v>
      </c>
    </row>
    <row r="45" spans="1:4" x14ac:dyDescent="0.35">
      <c r="A45" s="22" t="s">
        <v>201</v>
      </c>
      <c r="B45" s="26">
        <v>14</v>
      </c>
      <c r="C45" s="24">
        <v>35.936156354202879</v>
      </c>
      <c r="D45" s="21" t="s">
        <v>27</v>
      </c>
    </row>
    <row r="46" spans="1:4" x14ac:dyDescent="0.35">
      <c r="A46" s="22" t="s">
        <v>201</v>
      </c>
      <c r="B46" s="26">
        <v>15</v>
      </c>
      <c r="C46" s="24">
        <v>36.854103928478303</v>
      </c>
      <c r="D46" s="21" t="s">
        <v>27</v>
      </c>
    </row>
    <row r="47" spans="1:4" x14ac:dyDescent="0.35">
      <c r="A47" s="22" t="s">
        <v>201</v>
      </c>
      <c r="B47" s="26">
        <v>16</v>
      </c>
      <c r="C47" s="24">
        <v>36.004297598364637</v>
      </c>
      <c r="D47" s="21" t="s">
        <v>27</v>
      </c>
    </row>
    <row r="48" spans="1:4" x14ac:dyDescent="0.35">
      <c r="A48" s="22" t="s">
        <v>201</v>
      </c>
      <c r="B48" s="26">
        <v>17</v>
      </c>
      <c r="C48" s="24">
        <v>33.415948437297487</v>
      </c>
      <c r="D48" s="21" t="s">
        <v>27</v>
      </c>
    </row>
    <row r="49" spans="1:4" x14ac:dyDescent="0.35">
      <c r="A49" s="22" t="s">
        <v>201</v>
      </c>
      <c r="B49" s="26">
        <v>18</v>
      </c>
      <c r="C49" s="24">
        <v>27.756650956102419</v>
      </c>
      <c r="D49" s="21" t="s">
        <v>27</v>
      </c>
    </row>
    <row r="50" spans="1:4" x14ac:dyDescent="0.35">
      <c r="A50" s="22" t="s">
        <v>201</v>
      </c>
      <c r="B50" s="26">
        <v>19</v>
      </c>
      <c r="C50" s="24">
        <v>22.127381890040649</v>
      </c>
      <c r="D50" s="21" t="s">
        <v>27</v>
      </c>
    </row>
    <row r="51" spans="1:4" x14ac:dyDescent="0.35">
      <c r="A51" s="22" t="s">
        <v>201</v>
      </c>
      <c r="B51" s="26">
        <v>20</v>
      </c>
      <c r="C51" s="24">
        <v>21.145626455309699</v>
      </c>
      <c r="D51" s="21" t="s">
        <v>27</v>
      </c>
    </row>
    <row r="52" spans="1:4" x14ac:dyDescent="0.35">
      <c r="A52" s="22" t="s">
        <v>201</v>
      </c>
      <c r="B52" s="26">
        <v>21</v>
      </c>
      <c r="C52" s="24">
        <v>20.087997399331929</v>
      </c>
      <c r="D52" s="21" t="s">
        <v>27</v>
      </c>
    </row>
    <row r="53" spans="1:4" x14ac:dyDescent="0.35">
      <c r="A53" s="22" t="s">
        <v>201</v>
      </c>
      <c r="B53" s="26">
        <v>22</v>
      </c>
      <c r="C53" s="24">
        <v>19.815553767986248</v>
      </c>
      <c r="D53" s="21" t="s">
        <v>27</v>
      </c>
    </row>
    <row r="54" spans="1:4" x14ac:dyDescent="0.35">
      <c r="A54" s="22" t="s">
        <v>201</v>
      </c>
      <c r="B54" s="26">
        <v>23</v>
      </c>
      <c r="C54" s="24">
        <v>18.719697218876611</v>
      </c>
      <c r="D54" s="21" t="s">
        <v>27</v>
      </c>
    </row>
    <row r="55" spans="1:4" x14ac:dyDescent="0.35">
      <c r="A55" s="22" t="s">
        <v>202</v>
      </c>
      <c r="B55" s="26">
        <v>0</v>
      </c>
      <c r="C55" s="24">
        <v>15.79474118210107</v>
      </c>
      <c r="D55" s="21" t="s">
        <v>27</v>
      </c>
    </row>
    <row r="56" spans="1:4" x14ac:dyDescent="0.35">
      <c r="A56" s="22" t="s">
        <v>202</v>
      </c>
      <c r="B56" s="26">
        <v>1</v>
      </c>
      <c r="C56" s="24">
        <v>14.975914834696431</v>
      </c>
      <c r="D56" s="21" t="s">
        <v>27</v>
      </c>
    </row>
    <row r="57" spans="1:4" x14ac:dyDescent="0.35">
      <c r="A57" s="22" t="s">
        <v>202</v>
      </c>
      <c r="B57" s="26">
        <v>2</v>
      </c>
      <c r="C57" s="24">
        <v>14.60566211769182</v>
      </c>
      <c r="D57" s="21" t="s">
        <v>27</v>
      </c>
    </row>
    <row r="58" spans="1:4" x14ac:dyDescent="0.35">
      <c r="A58" s="22" t="s">
        <v>202</v>
      </c>
      <c r="B58" s="26">
        <v>3</v>
      </c>
      <c r="C58" s="24">
        <v>14.38965832950206</v>
      </c>
      <c r="D58" s="21" t="s">
        <v>27</v>
      </c>
    </row>
    <row r="59" spans="1:4" x14ac:dyDescent="0.35">
      <c r="A59" s="22" t="s">
        <v>202</v>
      </c>
      <c r="B59" s="26">
        <v>4</v>
      </c>
      <c r="C59" s="24">
        <v>14.33369556983715</v>
      </c>
      <c r="D59" s="21" t="s">
        <v>27</v>
      </c>
    </row>
    <row r="60" spans="1:4" x14ac:dyDescent="0.35">
      <c r="A60" s="22" t="s">
        <v>202</v>
      </c>
      <c r="B60" s="26">
        <v>5</v>
      </c>
      <c r="C60" s="24">
        <v>14.402861669416771</v>
      </c>
      <c r="D60" s="21" t="s">
        <v>27</v>
      </c>
    </row>
    <row r="61" spans="1:4" x14ac:dyDescent="0.35">
      <c r="A61" s="22" t="s">
        <v>202</v>
      </c>
      <c r="B61" s="26">
        <v>6</v>
      </c>
      <c r="C61" s="24">
        <v>14.859702615963769</v>
      </c>
      <c r="D61" s="21" t="s">
        <v>27</v>
      </c>
    </row>
    <row r="62" spans="1:4" x14ac:dyDescent="0.35">
      <c r="A62" s="22" t="s">
        <v>202</v>
      </c>
      <c r="B62" s="26">
        <v>7</v>
      </c>
      <c r="C62" s="24">
        <v>16.20493276908952</v>
      </c>
      <c r="D62" s="21" t="s">
        <v>27</v>
      </c>
    </row>
    <row r="63" spans="1:4" x14ac:dyDescent="0.35">
      <c r="A63" s="22" t="s">
        <v>202</v>
      </c>
      <c r="B63" s="26">
        <v>8</v>
      </c>
      <c r="C63" s="24">
        <v>20.341235876878919</v>
      </c>
      <c r="D63" s="21" t="s">
        <v>27</v>
      </c>
    </row>
    <row r="64" spans="1:4" x14ac:dyDescent="0.35">
      <c r="A64" s="22" t="s">
        <v>202</v>
      </c>
      <c r="B64" s="26">
        <v>9</v>
      </c>
      <c r="C64" s="24">
        <v>25.467652221952491</v>
      </c>
      <c r="D64" s="21" t="s">
        <v>27</v>
      </c>
    </row>
    <row r="65" spans="1:4" x14ac:dyDescent="0.35">
      <c r="A65" s="22" t="s">
        <v>202</v>
      </c>
      <c r="B65" s="26">
        <v>10</v>
      </c>
      <c r="C65" s="24">
        <v>28.668966161135401</v>
      </c>
      <c r="D65" s="21" t="s">
        <v>27</v>
      </c>
    </row>
    <row r="66" spans="1:4" x14ac:dyDescent="0.35">
      <c r="A66" s="22" t="s">
        <v>202</v>
      </c>
      <c r="B66" s="26">
        <v>11</v>
      </c>
      <c r="C66" s="24">
        <v>29.888619056802199</v>
      </c>
      <c r="D66" s="21" t="s">
        <v>27</v>
      </c>
    </row>
    <row r="67" spans="1:4" x14ac:dyDescent="0.35">
      <c r="A67" s="22" t="s">
        <v>202</v>
      </c>
      <c r="B67" s="26">
        <v>12</v>
      </c>
      <c r="C67" s="24">
        <v>29.238690468281881</v>
      </c>
      <c r="D67" s="21" t="s">
        <v>27</v>
      </c>
    </row>
    <row r="68" spans="1:4" x14ac:dyDescent="0.35">
      <c r="A68" s="22" t="s">
        <v>202</v>
      </c>
      <c r="B68" s="26">
        <v>13</v>
      </c>
      <c r="C68" s="24">
        <v>28.162676176452109</v>
      </c>
      <c r="D68" s="21" t="s">
        <v>27</v>
      </c>
    </row>
    <row r="69" spans="1:4" x14ac:dyDescent="0.35">
      <c r="A69" s="22" t="s">
        <v>202</v>
      </c>
      <c r="B69" s="26">
        <v>14</v>
      </c>
      <c r="C69" s="24">
        <v>29.625266114656782</v>
      </c>
      <c r="D69" s="21" t="s">
        <v>27</v>
      </c>
    </row>
    <row r="70" spans="1:4" x14ac:dyDescent="0.35">
      <c r="A70" s="22" t="s">
        <v>202</v>
      </c>
      <c r="B70" s="26">
        <v>15</v>
      </c>
      <c r="C70" s="24">
        <v>30.714839232352929</v>
      </c>
      <c r="D70" s="21" t="s">
        <v>27</v>
      </c>
    </row>
    <row r="71" spans="1:4" x14ac:dyDescent="0.35">
      <c r="A71" s="22" t="s">
        <v>202</v>
      </c>
      <c r="B71" s="26">
        <v>16</v>
      </c>
      <c r="C71" s="24">
        <v>30.175571472795632</v>
      </c>
      <c r="D71" s="21" t="s">
        <v>27</v>
      </c>
    </row>
    <row r="72" spans="1:4" x14ac:dyDescent="0.35">
      <c r="A72" s="22" t="s">
        <v>202</v>
      </c>
      <c r="B72" s="26">
        <v>17</v>
      </c>
      <c r="C72" s="24">
        <v>28.414793328762741</v>
      </c>
      <c r="D72" s="21" t="s">
        <v>27</v>
      </c>
    </row>
    <row r="73" spans="1:4" x14ac:dyDescent="0.35">
      <c r="A73" s="22" t="s">
        <v>202</v>
      </c>
      <c r="B73" s="26">
        <v>18</v>
      </c>
      <c r="C73" s="24">
        <v>23.904341273944489</v>
      </c>
      <c r="D73" s="21" t="s">
        <v>27</v>
      </c>
    </row>
    <row r="74" spans="1:4" x14ac:dyDescent="0.35">
      <c r="A74" s="22" t="s">
        <v>202</v>
      </c>
      <c r="B74" s="26">
        <v>19</v>
      </c>
      <c r="C74" s="24">
        <v>19.43810129394711</v>
      </c>
      <c r="D74" s="21" t="s">
        <v>27</v>
      </c>
    </row>
    <row r="75" spans="1:4" x14ac:dyDescent="0.35">
      <c r="A75" s="22" t="s">
        <v>202</v>
      </c>
      <c r="B75" s="26">
        <v>20</v>
      </c>
      <c r="C75" s="24">
        <v>18.05019715335099</v>
      </c>
      <c r="D75" s="21" t="s">
        <v>27</v>
      </c>
    </row>
    <row r="76" spans="1:4" x14ac:dyDescent="0.35">
      <c r="A76" s="22" t="s">
        <v>202</v>
      </c>
      <c r="B76" s="26">
        <v>21</v>
      </c>
      <c r="C76" s="24">
        <v>17.0162655854216</v>
      </c>
      <c r="D76" s="21" t="s">
        <v>27</v>
      </c>
    </row>
    <row r="77" spans="1:4" x14ac:dyDescent="0.35">
      <c r="A77" s="22" t="s">
        <v>202</v>
      </c>
      <c r="B77" s="26">
        <v>22</v>
      </c>
      <c r="C77" s="24">
        <v>16.819778675067241</v>
      </c>
      <c r="D77" s="21" t="s">
        <v>27</v>
      </c>
    </row>
    <row r="78" spans="1:4" x14ac:dyDescent="0.35">
      <c r="A78" s="22" t="s">
        <v>202</v>
      </c>
      <c r="B78" s="26">
        <v>23</v>
      </c>
      <c r="C78" s="24">
        <v>16.00098388553296</v>
      </c>
      <c r="D78" s="21" t="s">
        <v>27</v>
      </c>
    </row>
    <row r="79" spans="1:4" x14ac:dyDescent="0.35">
      <c r="A79" s="22" t="s">
        <v>203</v>
      </c>
      <c r="B79" s="26">
        <v>0</v>
      </c>
      <c r="C79" s="24">
        <v>15.303704810873359</v>
      </c>
      <c r="D79" s="21" t="s">
        <v>27</v>
      </c>
    </row>
    <row r="80" spans="1:4" x14ac:dyDescent="0.35">
      <c r="A80" s="22" t="s">
        <v>203</v>
      </c>
      <c r="B80" s="26">
        <v>1</v>
      </c>
      <c r="C80" s="24">
        <v>14.27800361146579</v>
      </c>
      <c r="D80" s="21" t="s">
        <v>27</v>
      </c>
    </row>
    <row r="81" spans="1:4" x14ac:dyDescent="0.35">
      <c r="A81" s="22" t="s">
        <v>203</v>
      </c>
      <c r="B81" s="26">
        <v>2</v>
      </c>
      <c r="C81" s="24">
        <v>13.921627986738439</v>
      </c>
      <c r="D81" s="21" t="s">
        <v>27</v>
      </c>
    </row>
    <row r="82" spans="1:4" x14ac:dyDescent="0.35">
      <c r="A82" s="22" t="s">
        <v>203</v>
      </c>
      <c r="B82" s="26">
        <v>3</v>
      </c>
      <c r="C82" s="24">
        <v>13.682506465641611</v>
      </c>
      <c r="D82" s="21" t="s">
        <v>27</v>
      </c>
    </row>
    <row r="83" spans="1:4" x14ac:dyDescent="0.35">
      <c r="A83" s="22" t="s">
        <v>203</v>
      </c>
      <c r="B83" s="26">
        <v>4</v>
      </c>
      <c r="C83" s="24">
        <v>13.625042445538179</v>
      </c>
      <c r="D83" s="21" t="s">
        <v>27</v>
      </c>
    </row>
    <row r="84" spans="1:4" x14ac:dyDescent="0.35">
      <c r="A84" s="22" t="s">
        <v>203</v>
      </c>
      <c r="B84" s="26">
        <v>5</v>
      </c>
      <c r="C84" s="24">
        <v>13.79163333835359</v>
      </c>
      <c r="D84" s="21" t="s">
        <v>27</v>
      </c>
    </row>
    <row r="85" spans="1:4" x14ac:dyDescent="0.35">
      <c r="A85" s="22" t="s">
        <v>203</v>
      </c>
      <c r="B85" s="26">
        <v>6</v>
      </c>
      <c r="C85" s="24">
        <v>14.489107024234601</v>
      </c>
      <c r="D85" s="21" t="s">
        <v>27</v>
      </c>
    </row>
    <row r="86" spans="1:4" x14ac:dyDescent="0.35">
      <c r="A86" s="22" t="s">
        <v>203</v>
      </c>
      <c r="B86" s="26">
        <v>7</v>
      </c>
      <c r="C86" s="24">
        <v>16.19571493388834</v>
      </c>
      <c r="D86" s="21" t="s">
        <v>27</v>
      </c>
    </row>
    <row r="87" spans="1:4" x14ac:dyDescent="0.35">
      <c r="A87" s="22" t="s">
        <v>203</v>
      </c>
      <c r="B87" s="26">
        <v>8</v>
      </c>
      <c r="C87" s="24">
        <v>20.444526152353362</v>
      </c>
      <c r="D87" s="21" t="s">
        <v>27</v>
      </c>
    </row>
    <row r="88" spans="1:4" x14ac:dyDescent="0.35">
      <c r="A88" s="22" t="s">
        <v>203</v>
      </c>
      <c r="B88" s="26">
        <v>9</v>
      </c>
      <c r="C88" s="24">
        <v>25.700503703180779</v>
      </c>
      <c r="D88" s="21" t="s">
        <v>27</v>
      </c>
    </row>
    <row r="89" spans="1:4" x14ac:dyDescent="0.35">
      <c r="A89" s="22" t="s">
        <v>203</v>
      </c>
      <c r="B89" s="26">
        <v>10</v>
      </c>
      <c r="C89" s="24">
        <v>28.85410346423561</v>
      </c>
      <c r="D89" s="21" t="s">
        <v>27</v>
      </c>
    </row>
    <row r="90" spans="1:4" x14ac:dyDescent="0.35">
      <c r="A90" s="22" t="s">
        <v>203</v>
      </c>
      <c r="B90" s="26">
        <v>11</v>
      </c>
      <c r="C90" s="24">
        <v>30.208807142306831</v>
      </c>
      <c r="D90" s="21" t="s">
        <v>27</v>
      </c>
    </row>
    <row r="91" spans="1:4" x14ac:dyDescent="0.35">
      <c r="A91" s="22" t="s">
        <v>203</v>
      </c>
      <c r="B91" s="26">
        <v>12</v>
      </c>
      <c r="C91" s="24">
        <v>29.687806376956502</v>
      </c>
      <c r="D91" s="21" t="s">
        <v>27</v>
      </c>
    </row>
    <row r="92" spans="1:4" x14ac:dyDescent="0.35">
      <c r="A92" s="22" t="s">
        <v>203</v>
      </c>
      <c r="B92" s="26">
        <v>13</v>
      </c>
      <c r="C92" s="24">
        <v>28.510826055142001</v>
      </c>
      <c r="D92" s="21" t="s">
        <v>27</v>
      </c>
    </row>
    <row r="93" spans="1:4" x14ac:dyDescent="0.35">
      <c r="A93" s="22" t="s">
        <v>203</v>
      </c>
      <c r="B93" s="26">
        <v>14</v>
      </c>
      <c r="C93" s="24">
        <v>29.975460587466841</v>
      </c>
      <c r="D93" s="21" t="s">
        <v>27</v>
      </c>
    </row>
    <row r="94" spans="1:4" x14ac:dyDescent="0.35">
      <c r="A94" s="22" t="s">
        <v>203</v>
      </c>
      <c r="B94" s="26">
        <v>15</v>
      </c>
      <c r="C94" s="24">
        <v>31.23106891148058</v>
      </c>
      <c r="D94" s="21" t="s">
        <v>27</v>
      </c>
    </row>
    <row r="95" spans="1:4" x14ac:dyDescent="0.35">
      <c r="A95" s="22" t="s">
        <v>203</v>
      </c>
      <c r="B95" s="26">
        <v>16</v>
      </c>
      <c r="C95" s="24">
        <v>30.765236945483469</v>
      </c>
      <c r="D95" s="21" t="s">
        <v>27</v>
      </c>
    </row>
    <row r="96" spans="1:4" x14ac:dyDescent="0.35">
      <c r="A96" s="22" t="s">
        <v>203</v>
      </c>
      <c r="B96" s="26">
        <v>17</v>
      </c>
      <c r="C96" s="24">
        <v>29.042244824113681</v>
      </c>
      <c r="D96" s="21" t="s">
        <v>27</v>
      </c>
    </row>
    <row r="97" spans="1:4" x14ac:dyDescent="0.35">
      <c r="A97" s="22" t="s">
        <v>203</v>
      </c>
      <c r="B97" s="26">
        <v>18</v>
      </c>
      <c r="C97" s="24">
        <v>24.920022403095938</v>
      </c>
      <c r="D97" s="21" t="s">
        <v>27</v>
      </c>
    </row>
    <row r="98" spans="1:4" x14ac:dyDescent="0.35">
      <c r="A98" s="22" t="s">
        <v>203</v>
      </c>
      <c r="B98" s="26">
        <v>19</v>
      </c>
      <c r="C98" s="24">
        <v>20.550932387751811</v>
      </c>
      <c r="D98" s="21" t="s">
        <v>27</v>
      </c>
    </row>
    <row r="99" spans="1:4" x14ac:dyDescent="0.35">
      <c r="A99" s="22" t="s">
        <v>203</v>
      </c>
      <c r="B99" s="26">
        <v>20</v>
      </c>
      <c r="C99" s="24">
        <v>18.548281195416291</v>
      </c>
      <c r="D99" s="21" t="s">
        <v>27</v>
      </c>
    </row>
    <row r="100" spans="1:4" x14ac:dyDescent="0.35">
      <c r="A100" s="22" t="s">
        <v>203</v>
      </c>
      <c r="B100" s="26">
        <v>21</v>
      </c>
      <c r="C100" s="24">
        <v>17.363906571903129</v>
      </c>
      <c r="D100" s="21" t="s">
        <v>27</v>
      </c>
    </row>
    <row r="101" spans="1:4" x14ac:dyDescent="0.35">
      <c r="A101" s="22" t="s">
        <v>203</v>
      </c>
      <c r="B101" s="26">
        <v>22</v>
      </c>
      <c r="C101" s="24">
        <v>17.150802079537609</v>
      </c>
      <c r="D101" s="21" t="s">
        <v>27</v>
      </c>
    </row>
    <row r="102" spans="1:4" x14ac:dyDescent="0.35">
      <c r="A102" s="22" t="s">
        <v>203</v>
      </c>
      <c r="B102" s="26">
        <v>23</v>
      </c>
      <c r="C102" s="24">
        <v>16.140410784724139</v>
      </c>
      <c r="D102" s="21" t="s">
        <v>27</v>
      </c>
    </row>
    <row r="103" spans="1:4" x14ac:dyDescent="0.35">
      <c r="A103" s="22" t="s">
        <v>204</v>
      </c>
      <c r="B103" s="26">
        <v>0</v>
      </c>
      <c r="C103" s="24">
        <v>15.52535084073941</v>
      </c>
      <c r="D103" s="21" t="s">
        <v>27</v>
      </c>
    </row>
    <row r="104" spans="1:4" x14ac:dyDescent="0.35">
      <c r="A104" s="22" t="s">
        <v>204</v>
      </c>
      <c r="B104" s="26">
        <v>1</v>
      </c>
      <c r="C104" s="24">
        <v>14.171606258815491</v>
      </c>
      <c r="D104" s="21" t="s">
        <v>27</v>
      </c>
    </row>
    <row r="105" spans="1:4" x14ac:dyDescent="0.35">
      <c r="A105" s="22" t="s">
        <v>204</v>
      </c>
      <c r="B105" s="26">
        <v>2</v>
      </c>
      <c r="C105" s="24">
        <v>13.67469863783835</v>
      </c>
      <c r="D105" s="21" t="s">
        <v>27</v>
      </c>
    </row>
    <row r="106" spans="1:4" x14ac:dyDescent="0.35">
      <c r="A106" s="22" t="s">
        <v>204</v>
      </c>
      <c r="B106" s="26">
        <v>3</v>
      </c>
      <c r="C106" s="24">
        <v>13.33005606849748</v>
      </c>
      <c r="D106" s="21" t="s">
        <v>27</v>
      </c>
    </row>
    <row r="107" spans="1:4" x14ac:dyDescent="0.35">
      <c r="A107" s="22" t="s">
        <v>204</v>
      </c>
      <c r="B107" s="26">
        <v>4</v>
      </c>
      <c r="C107" s="24">
        <v>13.25702933529945</v>
      </c>
      <c r="D107" s="21" t="s">
        <v>27</v>
      </c>
    </row>
    <row r="108" spans="1:4" x14ac:dyDescent="0.35">
      <c r="A108" s="22" t="s">
        <v>204</v>
      </c>
      <c r="B108" s="26">
        <v>5</v>
      </c>
      <c r="C108" s="24">
        <v>13.44372174332425</v>
      </c>
      <c r="D108" s="21" t="s">
        <v>27</v>
      </c>
    </row>
    <row r="109" spans="1:4" x14ac:dyDescent="0.35">
      <c r="A109" s="22" t="s">
        <v>204</v>
      </c>
      <c r="B109" s="26">
        <v>6</v>
      </c>
      <c r="C109" s="24">
        <v>14.3103767001269</v>
      </c>
      <c r="D109" s="21" t="s">
        <v>27</v>
      </c>
    </row>
    <row r="110" spans="1:4" x14ac:dyDescent="0.35">
      <c r="A110" s="22" t="s">
        <v>204</v>
      </c>
      <c r="B110" s="26">
        <v>7</v>
      </c>
      <c r="C110" s="24">
        <v>16.308941983764811</v>
      </c>
      <c r="D110" s="21" t="s">
        <v>27</v>
      </c>
    </row>
    <row r="111" spans="1:4" x14ac:dyDescent="0.35">
      <c r="A111" s="22" t="s">
        <v>204</v>
      </c>
      <c r="B111" s="26">
        <v>8</v>
      </c>
      <c r="C111" s="24">
        <v>20.94171885112026</v>
      </c>
      <c r="D111" s="21" t="s">
        <v>27</v>
      </c>
    </row>
    <row r="112" spans="1:4" x14ac:dyDescent="0.35">
      <c r="A112" s="22" t="s">
        <v>204</v>
      </c>
      <c r="B112" s="26">
        <v>9</v>
      </c>
      <c r="C112" s="24">
        <v>26.66783785927883</v>
      </c>
      <c r="D112" s="21" t="s">
        <v>27</v>
      </c>
    </row>
    <row r="113" spans="1:4" x14ac:dyDescent="0.35">
      <c r="A113" s="22" t="s">
        <v>204</v>
      </c>
      <c r="B113" s="26">
        <v>10</v>
      </c>
      <c r="C113" s="24">
        <v>29.823731044245481</v>
      </c>
      <c r="D113" s="21" t="s">
        <v>27</v>
      </c>
    </row>
    <row r="114" spans="1:4" x14ac:dyDescent="0.35">
      <c r="A114" s="22" t="s">
        <v>204</v>
      </c>
      <c r="B114" s="26">
        <v>11</v>
      </c>
      <c r="C114" s="24">
        <v>31.21293557661901</v>
      </c>
      <c r="D114" s="21" t="s">
        <v>27</v>
      </c>
    </row>
    <row r="115" spans="1:4" x14ac:dyDescent="0.35">
      <c r="A115" s="22" t="s">
        <v>204</v>
      </c>
      <c r="B115" s="26">
        <v>12</v>
      </c>
      <c r="C115" s="24">
        <v>30.390093587417059</v>
      </c>
      <c r="D115" s="21" t="s">
        <v>27</v>
      </c>
    </row>
    <row r="116" spans="1:4" x14ac:dyDescent="0.35">
      <c r="A116" s="22" t="s">
        <v>204</v>
      </c>
      <c r="B116" s="26">
        <v>13</v>
      </c>
      <c r="C116" s="24">
        <v>28.97497821217403</v>
      </c>
      <c r="D116" s="21" t="s">
        <v>27</v>
      </c>
    </row>
    <row r="117" spans="1:4" x14ac:dyDescent="0.35">
      <c r="A117" s="22" t="s">
        <v>204</v>
      </c>
      <c r="B117" s="26">
        <v>14</v>
      </c>
      <c r="C117" s="24">
        <v>30.531168064317161</v>
      </c>
      <c r="D117" s="21" t="s">
        <v>27</v>
      </c>
    </row>
    <row r="118" spans="1:4" x14ac:dyDescent="0.35">
      <c r="A118" s="22" t="s">
        <v>204</v>
      </c>
      <c r="B118" s="26">
        <v>15</v>
      </c>
      <c r="C118" s="24">
        <v>31.692157301384931</v>
      </c>
      <c r="D118" s="21" t="s">
        <v>27</v>
      </c>
    </row>
    <row r="119" spans="1:4" x14ac:dyDescent="0.35">
      <c r="A119" s="22" t="s">
        <v>204</v>
      </c>
      <c r="B119" s="26">
        <v>16</v>
      </c>
      <c r="C119" s="24">
        <v>31.32105817265511</v>
      </c>
      <c r="D119" s="21" t="s">
        <v>27</v>
      </c>
    </row>
    <row r="120" spans="1:4" x14ac:dyDescent="0.35">
      <c r="A120" s="22" t="s">
        <v>204</v>
      </c>
      <c r="B120" s="26">
        <v>17</v>
      </c>
      <c r="C120" s="24">
        <v>29.930236759623661</v>
      </c>
      <c r="D120" s="21" t="s">
        <v>27</v>
      </c>
    </row>
    <row r="121" spans="1:4" x14ac:dyDescent="0.35">
      <c r="A121" s="22" t="s">
        <v>204</v>
      </c>
      <c r="B121" s="26">
        <v>18</v>
      </c>
      <c r="C121" s="24">
        <v>26.408831183059689</v>
      </c>
      <c r="D121" s="21" t="s">
        <v>27</v>
      </c>
    </row>
    <row r="122" spans="1:4" x14ac:dyDescent="0.35">
      <c r="A122" s="22" t="s">
        <v>204</v>
      </c>
      <c r="B122" s="26">
        <v>19</v>
      </c>
      <c r="C122" s="24">
        <v>21.677247587105011</v>
      </c>
      <c r="D122" s="21" t="s">
        <v>27</v>
      </c>
    </row>
    <row r="123" spans="1:4" x14ac:dyDescent="0.35">
      <c r="A123" s="22" t="s">
        <v>204</v>
      </c>
      <c r="B123" s="26">
        <v>20</v>
      </c>
      <c r="C123" s="24">
        <v>19.179605167900451</v>
      </c>
      <c r="D123" s="21" t="s">
        <v>27</v>
      </c>
    </row>
    <row r="124" spans="1:4" x14ac:dyDescent="0.35">
      <c r="A124" s="22" t="s">
        <v>204</v>
      </c>
      <c r="B124" s="26">
        <v>21</v>
      </c>
      <c r="C124" s="24">
        <v>17.873581862408908</v>
      </c>
      <c r="D124" s="21" t="s">
        <v>27</v>
      </c>
    </row>
    <row r="125" spans="1:4" x14ac:dyDescent="0.35">
      <c r="A125" s="22" t="s">
        <v>204</v>
      </c>
      <c r="B125" s="26">
        <v>22</v>
      </c>
      <c r="C125" s="24">
        <v>17.515414579682979</v>
      </c>
      <c r="D125" s="21" t="s">
        <v>27</v>
      </c>
    </row>
    <row r="126" spans="1:4" x14ac:dyDescent="0.35">
      <c r="A126" s="22" t="s">
        <v>204</v>
      </c>
      <c r="B126" s="26">
        <v>23</v>
      </c>
      <c r="C126" s="24">
        <v>16.213418217558289</v>
      </c>
      <c r="D126" s="21" t="s">
        <v>27</v>
      </c>
    </row>
    <row r="127" spans="1:4" x14ac:dyDescent="0.35">
      <c r="A127" s="22" t="s">
        <v>205</v>
      </c>
      <c r="B127" s="26">
        <v>0</v>
      </c>
      <c r="C127" s="24">
        <v>13.84320074024501</v>
      </c>
      <c r="D127" s="21" t="s">
        <v>27</v>
      </c>
    </row>
    <row r="128" spans="1:4" x14ac:dyDescent="0.35">
      <c r="A128" s="22" t="s">
        <v>205</v>
      </c>
      <c r="B128" s="26">
        <v>1</v>
      </c>
      <c r="C128" s="24">
        <v>12.694449232735341</v>
      </c>
      <c r="D128" s="21" t="s">
        <v>27</v>
      </c>
    </row>
    <row r="129" spans="1:4" x14ac:dyDescent="0.35">
      <c r="A129" s="22" t="s">
        <v>205</v>
      </c>
      <c r="B129" s="26">
        <v>2</v>
      </c>
      <c r="C129" s="24">
        <v>12.232383888044691</v>
      </c>
      <c r="D129" s="21" t="s">
        <v>27</v>
      </c>
    </row>
    <row r="130" spans="1:4" x14ac:dyDescent="0.35">
      <c r="A130" s="22" t="s">
        <v>205</v>
      </c>
      <c r="B130" s="26">
        <v>3</v>
      </c>
      <c r="C130" s="24">
        <v>11.98917484352588</v>
      </c>
      <c r="D130" s="21" t="s">
        <v>27</v>
      </c>
    </row>
    <row r="131" spans="1:4" x14ac:dyDescent="0.35">
      <c r="A131" s="22" t="s">
        <v>205</v>
      </c>
      <c r="B131" s="26">
        <v>4</v>
      </c>
      <c r="C131" s="24">
        <v>12.024613611669031</v>
      </c>
      <c r="D131" s="21" t="s">
        <v>27</v>
      </c>
    </row>
    <row r="132" spans="1:4" x14ac:dyDescent="0.35">
      <c r="A132" s="22" t="s">
        <v>205</v>
      </c>
      <c r="B132" s="26">
        <v>5</v>
      </c>
      <c r="C132" s="24">
        <v>12.2809257450873</v>
      </c>
      <c r="D132" s="21" t="s">
        <v>27</v>
      </c>
    </row>
    <row r="133" spans="1:4" x14ac:dyDescent="0.35">
      <c r="A133" s="22" t="s">
        <v>205</v>
      </c>
      <c r="B133" s="26">
        <v>6</v>
      </c>
      <c r="C133" s="24">
        <v>13.16830936627813</v>
      </c>
      <c r="D133" s="21" t="s">
        <v>27</v>
      </c>
    </row>
    <row r="134" spans="1:4" x14ac:dyDescent="0.35">
      <c r="A134" s="22" t="s">
        <v>205</v>
      </c>
      <c r="B134" s="26">
        <v>7</v>
      </c>
      <c r="C134" s="24">
        <v>15.15986971911728</v>
      </c>
      <c r="D134" s="21" t="s">
        <v>27</v>
      </c>
    </row>
    <row r="135" spans="1:4" x14ac:dyDescent="0.35">
      <c r="A135" s="22" t="s">
        <v>205</v>
      </c>
      <c r="B135" s="26">
        <v>8</v>
      </c>
      <c r="C135" s="24">
        <v>18.999225874394039</v>
      </c>
      <c r="D135" s="21" t="s">
        <v>27</v>
      </c>
    </row>
    <row r="136" spans="1:4" x14ac:dyDescent="0.35">
      <c r="A136" s="22" t="s">
        <v>205</v>
      </c>
      <c r="B136" s="26">
        <v>9</v>
      </c>
      <c r="C136" s="24">
        <v>23.60005429566008</v>
      </c>
      <c r="D136" s="21" t="s">
        <v>27</v>
      </c>
    </row>
    <row r="137" spans="1:4" x14ac:dyDescent="0.35">
      <c r="A137" s="22" t="s">
        <v>205</v>
      </c>
      <c r="B137" s="26">
        <v>10</v>
      </c>
      <c r="C137" s="24">
        <v>26.387925086690469</v>
      </c>
      <c r="D137" s="21" t="s">
        <v>27</v>
      </c>
    </row>
    <row r="138" spans="1:4" x14ac:dyDescent="0.35">
      <c r="A138" s="22" t="s">
        <v>205</v>
      </c>
      <c r="B138" s="26">
        <v>11</v>
      </c>
      <c r="C138" s="24">
        <v>27.756234557756819</v>
      </c>
      <c r="D138" s="21" t="s">
        <v>27</v>
      </c>
    </row>
    <row r="139" spans="1:4" x14ac:dyDescent="0.35">
      <c r="A139" s="22" t="s">
        <v>205</v>
      </c>
      <c r="B139" s="26">
        <v>12</v>
      </c>
      <c r="C139" s="24">
        <v>27.25727201087528</v>
      </c>
      <c r="D139" s="21" t="s">
        <v>27</v>
      </c>
    </row>
    <row r="140" spans="1:4" x14ac:dyDescent="0.35">
      <c r="A140" s="22" t="s">
        <v>205</v>
      </c>
      <c r="B140" s="26">
        <v>13</v>
      </c>
      <c r="C140" s="24">
        <v>26.17110143493602</v>
      </c>
      <c r="D140" s="21" t="s">
        <v>27</v>
      </c>
    </row>
    <row r="141" spans="1:4" x14ac:dyDescent="0.35">
      <c r="A141" s="22" t="s">
        <v>205</v>
      </c>
      <c r="B141" s="26">
        <v>14</v>
      </c>
      <c r="C141" s="24">
        <v>27.44569177136103</v>
      </c>
      <c r="D141" s="21" t="s">
        <v>27</v>
      </c>
    </row>
    <row r="142" spans="1:4" x14ac:dyDescent="0.35">
      <c r="A142" s="22" t="s">
        <v>205</v>
      </c>
      <c r="B142" s="26">
        <v>15</v>
      </c>
      <c r="C142" s="24">
        <v>28.584636467870592</v>
      </c>
      <c r="D142" s="21" t="s">
        <v>27</v>
      </c>
    </row>
    <row r="143" spans="1:4" x14ac:dyDescent="0.35">
      <c r="A143" s="22" t="s">
        <v>205</v>
      </c>
      <c r="B143" s="26">
        <v>16</v>
      </c>
      <c r="C143" s="24">
        <v>28.41268189141007</v>
      </c>
      <c r="D143" s="21" t="s">
        <v>27</v>
      </c>
    </row>
    <row r="144" spans="1:4" x14ac:dyDescent="0.35">
      <c r="A144" s="22" t="s">
        <v>205</v>
      </c>
      <c r="B144" s="26">
        <v>17</v>
      </c>
      <c r="C144" s="24">
        <v>27.234028389444589</v>
      </c>
      <c r="D144" s="21" t="s">
        <v>27</v>
      </c>
    </row>
    <row r="145" spans="1:4" x14ac:dyDescent="0.35">
      <c r="A145" s="22" t="s">
        <v>205</v>
      </c>
      <c r="B145" s="26">
        <v>18</v>
      </c>
      <c r="C145" s="24">
        <v>24.39583124146214</v>
      </c>
      <c r="D145" s="21" t="s">
        <v>27</v>
      </c>
    </row>
    <row r="146" spans="1:4" x14ac:dyDescent="0.35">
      <c r="A146" s="22" t="s">
        <v>205</v>
      </c>
      <c r="B146" s="26">
        <v>19</v>
      </c>
      <c r="C146" s="24">
        <v>20.18236139336183</v>
      </c>
      <c r="D146" s="21" t="s">
        <v>27</v>
      </c>
    </row>
    <row r="147" spans="1:4" x14ac:dyDescent="0.35">
      <c r="A147" s="22" t="s">
        <v>205</v>
      </c>
      <c r="B147" s="26">
        <v>20</v>
      </c>
      <c r="C147" s="24">
        <v>17.69770779329896</v>
      </c>
      <c r="D147" s="21" t="s">
        <v>27</v>
      </c>
    </row>
    <row r="148" spans="1:4" x14ac:dyDescent="0.35">
      <c r="A148" s="22" t="s">
        <v>205</v>
      </c>
      <c r="B148" s="26">
        <v>21</v>
      </c>
      <c r="C148" s="24">
        <v>16.41226281874523</v>
      </c>
      <c r="D148" s="21" t="s">
        <v>27</v>
      </c>
    </row>
    <row r="149" spans="1:4" x14ac:dyDescent="0.35">
      <c r="A149" s="22" t="s">
        <v>205</v>
      </c>
      <c r="B149" s="26">
        <v>22</v>
      </c>
      <c r="C149" s="24">
        <v>15.93381388702978</v>
      </c>
      <c r="D149" s="21" t="s">
        <v>27</v>
      </c>
    </row>
    <row r="150" spans="1:4" x14ac:dyDescent="0.35">
      <c r="A150" s="22" t="s">
        <v>205</v>
      </c>
      <c r="B150" s="26">
        <v>23</v>
      </c>
      <c r="C150" s="24">
        <v>14.900740711408639</v>
      </c>
      <c r="D150" s="21" t="s">
        <v>27</v>
      </c>
    </row>
    <row r="151" spans="1:4" x14ac:dyDescent="0.35">
      <c r="A151" s="22" t="s">
        <v>206</v>
      </c>
      <c r="B151" s="26">
        <v>0</v>
      </c>
      <c r="C151" s="24">
        <v>13.104136482754299</v>
      </c>
      <c r="D151" s="21" t="s">
        <v>27</v>
      </c>
    </row>
    <row r="152" spans="1:4" x14ac:dyDescent="0.35">
      <c r="A152" s="22" t="s">
        <v>206</v>
      </c>
      <c r="B152" s="26">
        <v>1</v>
      </c>
      <c r="C152" s="24">
        <v>11.988952440583461</v>
      </c>
      <c r="D152" s="21" t="s">
        <v>27</v>
      </c>
    </row>
    <row r="153" spans="1:4" x14ac:dyDescent="0.35">
      <c r="A153" s="22" t="s">
        <v>206</v>
      </c>
      <c r="B153" s="26">
        <v>2</v>
      </c>
      <c r="C153" s="24">
        <v>11.61785834068748</v>
      </c>
      <c r="D153" s="21" t="s">
        <v>27</v>
      </c>
    </row>
    <row r="154" spans="1:4" x14ac:dyDescent="0.35">
      <c r="A154" s="22" t="s">
        <v>206</v>
      </c>
      <c r="B154" s="26">
        <v>3</v>
      </c>
      <c r="C154" s="24">
        <v>11.35100486058529</v>
      </c>
      <c r="D154" s="21" t="s">
        <v>27</v>
      </c>
    </row>
    <row r="155" spans="1:4" x14ac:dyDescent="0.35">
      <c r="A155" s="22" t="s">
        <v>206</v>
      </c>
      <c r="B155" s="26">
        <v>4</v>
      </c>
      <c r="C155" s="24">
        <v>11.346541676550849</v>
      </c>
      <c r="D155" s="21" t="s">
        <v>27</v>
      </c>
    </row>
    <row r="156" spans="1:4" x14ac:dyDescent="0.35">
      <c r="A156" s="22" t="s">
        <v>206</v>
      </c>
      <c r="B156" s="26">
        <v>5</v>
      </c>
      <c r="C156" s="24">
        <v>11.555738776162629</v>
      </c>
      <c r="D156" s="21" t="s">
        <v>27</v>
      </c>
    </row>
    <row r="157" spans="1:4" x14ac:dyDescent="0.35">
      <c r="A157" s="22" t="s">
        <v>206</v>
      </c>
      <c r="B157" s="26">
        <v>6</v>
      </c>
      <c r="C157" s="24">
        <v>12.285216644885701</v>
      </c>
      <c r="D157" s="21" t="s">
        <v>27</v>
      </c>
    </row>
    <row r="158" spans="1:4" x14ac:dyDescent="0.35">
      <c r="A158" s="22" t="s">
        <v>206</v>
      </c>
      <c r="B158" s="26">
        <v>7</v>
      </c>
      <c r="C158" s="24">
        <v>14.06593129131427</v>
      </c>
      <c r="D158" s="21" t="s">
        <v>27</v>
      </c>
    </row>
    <row r="159" spans="1:4" x14ac:dyDescent="0.35">
      <c r="A159" s="22" t="s">
        <v>206</v>
      </c>
      <c r="B159" s="26">
        <v>8</v>
      </c>
      <c r="C159" s="24">
        <v>17.980793460978681</v>
      </c>
      <c r="D159" s="21" t="s">
        <v>27</v>
      </c>
    </row>
    <row r="160" spans="1:4" x14ac:dyDescent="0.35">
      <c r="A160" s="22" t="s">
        <v>206</v>
      </c>
      <c r="B160" s="26">
        <v>9</v>
      </c>
      <c r="C160" s="24">
        <v>22.393169340802199</v>
      </c>
      <c r="D160" s="21" t="s">
        <v>27</v>
      </c>
    </row>
    <row r="161" spans="1:4" x14ac:dyDescent="0.35">
      <c r="A161" s="22" t="s">
        <v>206</v>
      </c>
      <c r="B161" s="26">
        <v>10</v>
      </c>
      <c r="C161" s="24">
        <v>24.917715813884669</v>
      </c>
      <c r="D161" s="21" t="s">
        <v>27</v>
      </c>
    </row>
    <row r="162" spans="1:4" x14ac:dyDescent="0.35">
      <c r="A162" s="22" t="s">
        <v>206</v>
      </c>
      <c r="B162" s="26">
        <v>11</v>
      </c>
      <c r="C162" s="24">
        <v>25.975154049007699</v>
      </c>
      <c r="D162" s="21" t="s">
        <v>27</v>
      </c>
    </row>
    <row r="163" spans="1:4" x14ac:dyDescent="0.35">
      <c r="A163" s="22" t="s">
        <v>206</v>
      </c>
      <c r="B163" s="26">
        <v>12</v>
      </c>
      <c r="C163" s="24">
        <v>25.266077245168859</v>
      </c>
      <c r="D163" s="21" t="s">
        <v>27</v>
      </c>
    </row>
    <row r="164" spans="1:4" x14ac:dyDescent="0.35">
      <c r="A164" s="22" t="s">
        <v>206</v>
      </c>
      <c r="B164" s="26">
        <v>13</v>
      </c>
      <c r="C164" s="24">
        <v>24.218555990890408</v>
      </c>
      <c r="D164" s="21" t="s">
        <v>27</v>
      </c>
    </row>
    <row r="165" spans="1:4" x14ac:dyDescent="0.35">
      <c r="A165" s="22" t="s">
        <v>206</v>
      </c>
      <c r="B165" s="26">
        <v>14</v>
      </c>
      <c r="C165" s="24">
        <v>25.39188004136696</v>
      </c>
      <c r="D165" s="21" t="s">
        <v>27</v>
      </c>
    </row>
    <row r="166" spans="1:4" x14ac:dyDescent="0.35">
      <c r="A166" s="22" t="s">
        <v>206</v>
      </c>
      <c r="B166" s="26">
        <v>15</v>
      </c>
      <c r="C166" s="24">
        <v>26.322181997255939</v>
      </c>
      <c r="D166" s="21" t="s">
        <v>27</v>
      </c>
    </row>
    <row r="167" spans="1:4" x14ac:dyDescent="0.35">
      <c r="A167" s="22" t="s">
        <v>206</v>
      </c>
      <c r="B167" s="26">
        <v>16</v>
      </c>
      <c r="C167" s="24">
        <v>26.268653688001582</v>
      </c>
      <c r="D167" s="21" t="s">
        <v>27</v>
      </c>
    </row>
    <row r="168" spans="1:4" x14ac:dyDescent="0.35">
      <c r="A168" s="22" t="s">
        <v>206</v>
      </c>
      <c r="B168" s="26">
        <v>17</v>
      </c>
      <c r="C168" s="24">
        <v>25.39824537624164</v>
      </c>
      <c r="D168" s="21" t="s">
        <v>27</v>
      </c>
    </row>
    <row r="169" spans="1:4" x14ac:dyDescent="0.35">
      <c r="A169" s="22" t="s">
        <v>206</v>
      </c>
      <c r="B169" s="26">
        <v>18</v>
      </c>
      <c r="C169" s="24">
        <v>22.79754531336097</v>
      </c>
      <c r="D169" s="21" t="s">
        <v>27</v>
      </c>
    </row>
    <row r="170" spans="1:4" x14ac:dyDescent="0.35">
      <c r="A170" s="22" t="s">
        <v>206</v>
      </c>
      <c r="B170" s="26">
        <v>19</v>
      </c>
      <c r="C170" s="24">
        <v>19.288607109601141</v>
      </c>
      <c r="D170" s="21" t="s">
        <v>27</v>
      </c>
    </row>
    <row r="171" spans="1:4" x14ac:dyDescent="0.35">
      <c r="A171" s="22" t="s">
        <v>206</v>
      </c>
      <c r="B171" s="26">
        <v>20</v>
      </c>
      <c r="C171" s="24">
        <v>16.926706011991978</v>
      </c>
      <c r="D171" s="21" t="s">
        <v>27</v>
      </c>
    </row>
    <row r="172" spans="1:4" x14ac:dyDescent="0.35">
      <c r="A172" s="22" t="s">
        <v>206</v>
      </c>
      <c r="B172" s="26">
        <v>21</v>
      </c>
      <c r="C172" s="24">
        <v>15.72123150595387</v>
      </c>
      <c r="D172" s="21" t="s">
        <v>27</v>
      </c>
    </row>
    <row r="173" spans="1:4" x14ac:dyDescent="0.35">
      <c r="A173" s="22" t="s">
        <v>206</v>
      </c>
      <c r="B173" s="26">
        <v>22</v>
      </c>
      <c r="C173" s="24">
        <v>15.30420804235805</v>
      </c>
      <c r="D173" s="21" t="s">
        <v>27</v>
      </c>
    </row>
    <row r="174" spans="1:4" x14ac:dyDescent="0.35">
      <c r="A174" s="22" t="s">
        <v>206</v>
      </c>
      <c r="B174" s="26">
        <v>23</v>
      </c>
      <c r="C174" s="24">
        <v>14.199300393025529</v>
      </c>
      <c r="D174" s="21" t="s">
        <v>27</v>
      </c>
    </row>
    <row r="175" spans="1:4" x14ac:dyDescent="0.35">
      <c r="A175" s="22" t="s">
        <v>207</v>
      </c>
      <c r="B175" s="26">
        <v>0</v>
      </c>
      <c r="C175" s="24">
        <v>12.76657348616437</v>
      </c>
      <c r="D175" s="21" t="s">
        <v>27</v>
      </c>
    </row>
    <row r="176" spans="1:4" x14ac:dyDescent="0.35">
      <c r="A176" s="22" t="s">
        <v>207</v>
      </c>
      <c r="B176" s="26">
        <v>1</v>
      </c>
      <c r="C176" s="24">
        <v>11.429412014711749</v>
      </c>
      <c r="D176" s="21" t="s">
        <v>27</v>
      </c>
    </row>
    <row r="177" spans="1:4" x14ac:dyDescent="0.35">
      <c r="A177" s="22" t="s">
        <v>207</v>
      </c>
      <c r="B177" s="26">
        <v>2</v>
      </c>
      <c r="C177" s="24">
        <v>10.91823839522279</v>
      </c>
      <c r="D177" s="21" t="s">
        <v>27</v>
      </c>
    </row>
    <row r="178" spans="1:4" x14ac:dyDescent="0.35">
      <c r="A178" s="22" t="s">
        <v>207</v>
      </c>
      <c r="B178" s="26">
        <v>3</v>
      </c>
      <c r="C178" s="24">
        <v>10.63203445096887</v>
      </c>
      <c r="D178" s="21" t="s">
        <v>27</v>
      </c>
    </row>
    <row r="179" spans="1:4" x14ac:dyDescent="0.35">
      <c r="A179" s="22" t="s">
        <v>207</v>
      </c>
      <c r="B179" s="26">
        <v>4</v>
      </c>
      <c r="C179" s="24">
        <v>10.657787934748891</v>
      </c>
      <c r="D179" s="21" t="s">
        <v>27</v>
      </c>
    </row>
    <row r="180" spans="1:4" x14ac:dyDescent="0.35">
      <c r="A180" s="22" t="s">
        <v>207</v>
      </c>
      <c r="B180" s="26">
        <v>5</v>
      </c>
      <c r="C180" s="24">
        <v>10.86236988045993</v>
      </c>
      <c r="D180" s="21" t="s">
        <v>27</v>
      </c>
    </row>
    <row r="181" spans="1:4" x14ac:dyDescent="0.35">
      <c r="A181" s="22" t="s">
        <v>207</v>
      </c>
      <c r="B181" s="26">
        <v>6</v>
      </c>
      <c r="C181" s="24">
        <v>11.734279169929909</v>
      </c>
      <c r="D181" s="21" t="s">
        <v>27</v>
      </c>
    </row>
    <row r="182" spans="1:4" x14ac:dyDescent="0.35">
      <c r="A182" s="22" t="s">
        <v>207</v>
      </c>
      <c r="B182" s="26">
        <v>7</v>
      </c>
      <c r="C182" s="24">
        <v>13.54375680419694</v>
      </c>
      <c r="D182" s="21" t="s">
        <v>27</v>
      </c>
    </row>
    <row r="183" spans="1:4" x14ac:dyDescent="0.35">
      <c r="A183" s="22" t="s">
        <v>207</v>
      </c>
      <c r="B183" s="26">
        <v>8</v>
      </c>
      <c r="C183" s="24">
        <v>17.371831518094101</v>
      </c>
      <c r="D183" s="21" t="s">
        <v>27</v>
      </c>
    </row>
    <row r="184" spans="1:4" x14ac:dyDescent="0.35">
      <c r="A184" s="22" t="s">
        <v>207</v>
      </c>
      <c r="B184" s="26">
        <v>9</v>
      </c>
      <c r="C184" s="24">
        <v>21.979234486817511</v>
      </c>
      <c r="D184" s="21" t="s">
        <v>27</v>
      </c>
    </row>
    <row r="185" spans="1:4" x14ac:dyDescent="0.35">
      <c r="A185" s="22" t="s">
        <v>207</v>
      </c>
      <c r="B185" s="26">
        <v>10</v>
      </c>
      <c r="C185" s="24">
        <v>24.591684187561832</v>
      </c>
      <c r="D185" s="21" t="s">
        <v>27</v>
      </c>
    </row>
    <row r="186" spans="1:4" x14ac:dyDescent="0.35">
      <c r="A186" s="22" t="s">
        <v>207</v>
      </c>
      <c r="B186" s="26">
        <v>11</v>
      </c>
      <c r="C186" s="24">
        <v>25.827293876647211</v>
      </c>
      <c r="D186" s="21" t="s">
        <v>27</v>
      </c>
    </row>
    <row r="187" spans="1:4" x14ac:dyDescent="0.35">
      <c r="A187" s="22" t="s">
        <v>207</v>
      </c>
      <c r="B187" s="26">
        <v>12</v>
      </c>
      <c r="C187" s="24">
        <v>25.264460858279911</v>
      </c>
      <c r="D187" s="21" t="s">
        <v>27</v>
      </c>
    </row>
    <row r="188" spans="1:4" x14ac:dyDescent="0.35">
      <c r="A188" s="22" t="s">
        <v>207</v>
      </c>
      <c r="B188" s="26">
        <v>13</v>
      </c>
      <c r="C188" s="24">
        <v>23.914470165741609</v>
      </c>
      <c r="D188" s="21" t="s">
        <v>27</v>
      </c>
    </row>
    <row r="189" spans="1:4" x14ac:dyDescent="0.35">
      <c r="A189" s="22" t="s">
        <v>207</v>
      </c>
      <c r="B189" s="26">
        <v>14</v>
      </c>
      <c r="C189" s="24">
        <v>25.045205985243442</v>
      </c>
      <c r="D189" s="21" t="s">
        <v>27</v>
      </c>
    </row>
    <row r="190" spans="1:4" x14ac:dyDescent="0.35">
      <c r="A190" s="22" t="s">
        <v>207</v>
      </c>
      <c r="B190" s="26">
        <v>15</v>
      </c>
      <c r="C190" s="24">
        <v>26.066994154212811</v>
      </c>
      <c r="D190" s="21" t="s">
        <v>27</v>
      </c>
    </row>
    <row r="191" spans="1:4" x14ac:dyDescent="0.35">
      <c r="A191" s="22" t="s">
        <v>207</v>
      </c>
      <c r="B191" s="26">
        <v>16</v>
      </c>
      <c r="C191" s="24">
        <v>25.994482730043401</v>
      </c>
      <c r="D191" s="21" t="s">
        <v>27</v>
      </c>
    </row>
    <row r="192" spans="1:4" x14ac:dyDescent="0.35">
      <c r="A192" s="22" t="s">
        <v>207</v>
      </c>
      <c r="B192" s="26">
        <v>17</v>
      </c>
      <c r="C192" s="24">
        <v>24.952245311002379</v>
      </c>
      <c r="D192" s="21" t="s">
        <v>27</v>
      </c>
    </row>
    <row r="193" spans="1:4" x14ac:dyDescent="0.35">
      <c r="A193" s="22" t="s">
        <v>207</v>
      </c>
      <c r="B193" s="26">
        <v>18</v>
      </c>
      <c r="C193" s="24">
        <v>21.805436939183501</v>
      </c>
      <c r="D193" s="21" t="s">
        <v>27</v>
      </c>
    </row>
    <row r="194" spans="1:4" x14ac:dyDescent="0.35">
      <c r="A194" s="22" t="s">
        <v>207</v>
      </c>
      <c r="B194" s="26">
        <v>19</v>
      </c>
      <c r="C194" s="24">
        <v>18.61892586339474</v>
      </c>
      <c r="D194" s="21" t="s">
        <v>27</v>
      </c>
    </row>
    <row r="195" spans="1:4" x14ac:dyDescent="0.35">
      <c r="A195" s="22" t="s">
        <v>207</v>
      </c>
      <c r="B195" s="26">
        <v>20</v>
      </c>
      <c r="C195" s="24">
        <v>16.68139879260222</v>
      </c>
      <c r="D195" s="21" t="s">
        <v>27</v>
      </c>
    </row>
    <row r="196" spans="1:4" x14ac:dyDescent="0.35">
      <c r="A196" s="22" t="s">
        <v>207</v>
      </c>
      <c r="B196" s="26">
        <v>21</v>
      </c>
      <c r="C196" s="24">
        <v>15.569552653715441</v>
      </c>
      <c r="D196" s="21" t="s">
        <v>27</v>
      </c>
    </row>
    <row r="197" spans="1:4" x14ac:dyDescent="0.35">
      <c r="A197" s="22" t="s">
        <v>207</v>
      </c>
      <c r="B197" s="26">
        <v>22</v>
      </c>
      <c r="C197" s="24">
        <v>15.168199740975121</v>
      </c>
      <c r="D197" s="21" t="s">
        <v>27</v>
      </c>
    </row>
    <row r="198" spans="1:4" x14ac:dyDescent="0.35">
      <c r="A198" s="22" t="s">
        <v>207</v>
      </c>
      <c r="B198" s="26">
        <v>23</v>
      </c>
      <c r="C198" s="24">
        <v>13.974549765167589</v>
      </c>
      <c r="D198" s="21" t="s">
        <v>27</v>
      </c>
    </row>
    <row r="199" spans="1:4" x14ac:dyDescent="0.35">
      <c r="A199" s="22" t="s">
        <v>208</v>
      </c>
      <c r="B199" s="26">
        <v>0</v>
      </c>
      <c r="C199" s="24">
        <v>13.94861298997389</v>
      </c>
      <c r="D199" s="21" t="s">
        <v>27</v>
      </c>
    </row>
    <row r="200" spans="1:4" x14ac:dyDescent="0.35">
      <c r="A200" s="22" t="s">
        <v>208</v>
      </c>
      <c r="B200" s="26">
        <v>1</v>
      </c>
      <c r="C200" s="24">
        <v>12.834329573015729</v>
      </c>
      <c r="D200" s="21" t="s">
        <v>27</v>
      </c>
    </row>
    <row r="201" spans="1:4" x14ac:dyDescent="0.35">
      <c r="A201" s="22" t="s">
        <v>208</v>
      </c>
      <c r="B201" s="26">
        <v>2</v>
      </c>
      <c r="C201" s="24">
        <v>12.341387713378539</v>
      </c>
      <c r="D201" s="21" t="s">
        <v>27</v>
      </c>
    </row>
    <row r="202" spans="1:4" x14ac:dyDescent="0.35">
      <c r="A202" s="22" t="s">
        <v>208</v>
      </c>
      <c r="B202" s="26">
        <v>3</v>
      </c>
      <c r="C202" s="24">
        <v>12.11834392369958</v>
      </c>
      <c r="D202" s="21" t="s">
        <v>27</v>
      </c>
    </row>
    <row r="203" spans="1:4" x14ac:dyDescent="0.35">
      <c r="A203" s="22" t="s">
        <v>208</v>
      </c>
      <c r="B203" s="26">
        <v>4</v>
      </c>
      <c r="C203" s="24">
        <v>12.040353912171581</v>
      </c>
      <c r="D203" s="21" t="s">
        <v>27</v>
      </c>
    </row>
    <row r="204" spans="1:4" x14ac:dyDescent="0.35">
      <c r="A204" s="22" t="s">
        <v>208</v>
      </c>
      <c r="B204" s="26">
        <v>5</v>
      </c>
      <c r="C204" s="24">
        <v>12.115542626460661</v>
      </c>
      <c r="D204" s="21" t="s">
        <v>27</v>
      </c>
    </row>
    <row r="205" spans="1:4" x14ac:dyDescent="0.35">
      <c r="A205" s="22" t="s">
        <v>208</v>
      </c>
      <c r="B205" s="26">
        <v>6</v>
      </c>
      <c r="C205" s="24">
        <v>12.572940828060171</v>
      </c>
      <c r="D205" s="21" t="s">
        <v>27</v>
      </c>
    </row>
    <row r="206" spans="1:4" x14ac:dyDescent="0.35">
      <c r="A206" s="22" t="s">
        <v>208</v>
      </c>
      <c r="B206" s="26">
        <v>7</v>
      </c>
      <c r="C206" s="24">
        <v>13.99163334915915</v>
      </c>
      <c r="D206" s="21" t="s">
        <v>27</v>
      </c>
    </row>
    <row r="207" spans="1:4" x14ac:dyDescent="0.35">
      <c r="A207" s="22" t="s">
        <v>208</v>
      </c>
      <c r="B207" s="26">
        <v>8</v>
      </c>
      <c r="C207" s="24">
        <v>18.17633977633524</v>
      </c>
      <c r="D207" s="21" t="s">
        <v>27</v>
      </c>
    </row>
    <row r="208" spans="1:4" x14ac:dyDescent="0.35">
      <c r="A208" s="22" t="s">
        <v>208</v>
      </c>
      <c r="B208" s="26">
        <v>9</v>
      </c>
      <c r="C208" s="24">
        <v>23.353661614594781</v>
      </c>
      <c r="D208" s="21" t="s">
        <v>27</v>
      </c>
    </row>
    <row r="209" spans="1:4" x14ac:dyDescent="0.35">
      <c r="A209" s="22" t="s">
        <v>208</v>
      </c>
      <c r="B209" s="26">
        <v>10</v>
      </c>
      <c r="C209" s="24">
        <v>26.472501648275191</v>
      </c>
      <c r="D209" s="21" t="s">
        <v>27</v>
      </c>
    </row>
    <row r="210" spans="1:4" x14ac:dyDescent="0.35">
      <c r="A210" s="22" t="s">
        <v>208</v>
      </c>
      <c r="B210" s="26">
        <v>11</v>
      </c>
      <c r="C210" s="24">
        <v>27.966592743236919</v>
      </c>
      <c r="D210" s="21" t="s">
        <v>27</v>
      </c>
    </row>
    <row r="211" spans="1:4" x14ac:dyDescent="0.35">
      <c r="A211" s="22" t="s">
        <v>208</v>
      </c>
      <c r="B211" s="26">
        <v>12</v>
      </c>
      <c r="C211" s="24">
        <v>27.277451451116111</v>
      </c>
      <c r="D211" s="21" t="s">
        <v>27</v>
      </c>
    </row>
    <row r="212" spans="1:4" x14ac:dyDescent="0.35">
      <c r="A212" s="22" t="s">
        <v>208</v>
      </c>
      <c r="B212" s="26">
        <v>13</v>
      </c>
      <c r="C212" s="24">
        <v>26.387232528879569</v>
      </c>
      <c r="D212" s="21" t="s">
        <v>27</v>
      </c>
    </row>
    <row r="213" spans="1:4" x14ac:dyDescent="0.35">
      <c r="A213" s="22" t="s">
        <v>208</v>
      </c>
      <c r="B213" s="26">
        <v>14</v>
      </c>
      <c r="C213" s="24">
        <v>28.19677248275573</v>
      </c>
      <c r="D213" s="21" t="s">
        <v>27</v>
      </c>
    </row>
    <row r="214" spans="1:4" x14ac:dyDescent="0.35">
      <c r="A214" s="22" t="s">
        <v>208</v>
      </c>
      <c r="B214" s="26">
        <v>15</v>
      </c>
      <c r="C214" s="24">
        <v>29.373720685898459</v>
      </c>
      <c r="D214" s="21" t="s">
        <v>27</v>
      </c>
    </row>
    <row r="215" spans="1:4" x14ac:dyDescent="0.35">
      <c r="A215" s="22" t="s">
        <v>208</v>
      </c>
      <c r="B215" s="26">
        <v>16</v>
      </c>
      <c r="C215" s="24">
        <v>29.13999606637443</v>
      </c>
      <c r="D215" s="21" t="s">
        <v>27</v>
      </c>
    </row>
    <row r="216" spans="1:4" x14ac:dyDescent="0.35">
      <c r="A216" s="22" t="s">
        <v>208</v>
      </c>
      <c r="B216" s="26">
        <v>17</v>
      </c>
      <c r="C216" s="24">
        <v>27.445412502094911</v>
      </c>
      <c r="D216" s="21" t="s">
        <v>27</v>
      </c>
    </row>
    <row r="217" spans="1:4" x14ac:dyDescent="0.35">
      <c r="A217" s="22" t="s">
        <v>208</v>
      </c>
      <c r="B217" s="26">
        <v>18</v>
      </c>
      <c r="C217" s="24">
        <v>23.183648599438961</v>
      </c>
      <c r="D217" s="21" t="s">
        <v>27</v>
      </c>
    </row>
    <row r="218" spans="1:4" x14ac:dyDescent="0.35">
      <c r="A218" s="22" t="s">
        <v>208</v>
      </c>
      <c r="B218" s="26">
        <v>19</v>
      </c>
      <c r="C218" s="24">
        <v>19.020359268876241</v>
      </c>
      <c r="D218" s="21" t="s">
        <v>27</v>
      </c>
    </row>
    <row r="219" spans="1:4" x14ac:dyDescent="0.35">
      <c r="A219" s="22" t="s">
        <v>208</v>
      </c>
      <c r="B219" s="26">
        <v>20</v>
      </c>
      <c r="C219" s="24">
        <v>17.15211802700518</v>
      </c>
      <c r="D219" s="21" t="s">
        <v>27</v>
      </c>
    </row>
    <row r="220" spans="1:4" x14ac:dyDescent="0.35">
      <c r="A220" s="22" t="s">
        <v>208</v>
      </c>
      <c r="B220" s="26">
        <v>21</v>
      </c>
      <c r="C220" s="24">
        <v>16.085153952609041</v>
      </c>
      <c r="D220" s="21" t="s">
        <v>27</v>
      </c>
    </row>
    <row r="221" spans="1:4" x14ac:dyDescent="0.35">
      <c r="A221" s="22" t="s">
        <v>208</v>
      </c>
      <c r="B221" s="26">
        <v>22</v>
      </c>
      <c r="C221" s="24">
        <v>15.962443195540731</v>
      </c>
      <c r="D221" s="21" t="s">
        <v>27</v>
      </c>
    </row>
    <row r="222" spans="1:4" x14ac:dyDescent="0.35">
      <c r="A222" s="22" t="s">
        <v>208</v>
      </c>
      <c r="B222" s="26">
        <v>23</v>
      </c>
      <c r="C222" s="24">
        <v>15.048502650674321</v>
      </c>
      <c r="D222" s="21" t="s">
        <v>27</v>
      </c>
    </row>
    <row r="223" spans="1:4" x14ac:dyDescent="0.35">
      <c r="A223" s="22" t="s">
        <v>209</v>
      </c>
      <c r="B223" s="26">
        <v>0</v>
      </c>
      <c r="C223" s="24">
        <v>14.51879929354647</v>
      </c>
      <c r="D223" s="21" t="s">
        <v>27</v>
      </c>
    </row>
    <row r="224" spans="1:4" x14ac:dyDescent="0.35">
      <c r="A224" s="22" t="s">
        <v>209</v>
      </c>
      <c r="B224" s="26">
        <v>1</v>
      </c>
      <c r="C224" s="24">
        <v>13.4898186607446</v>
      </c>
      <c r="D224" s="21" t="s">
        <v>27</v>
      </c>
    </row>
    <row r="225" spans="1:4" x14ac:dyDescent="0.35">
      <c r="A225" s="22" t="s">
        <v>209</v>
      </c>
      <c r="B225" s="26">
        <v>2</v>
      </c>
      <c r="C225" s="24">
        <v>12.98804151636269</v>
      </c>
      <c r="D225" s="21" t="s">
        <v>27</v>
      </c>
    </row>
    <row r="226" spans="1:4" x14ac:dyDescent="0.35">
      <c r="A226" s="22" t="s">
        <v>209</v>
      </c>
      <c r="B226" s="26">
        <v>3</v>
      </c>
      <c r="C226" s="24">
        <v>12.64766856390237</v>
      </c>
      <c r="D226" s="21" t="s">
        <v>27</v>
      </c>
    </row>
    <row r="227" spans="1:4" x14ac:dyDescent="0.35">
      <c r="A227" s="22" t="s">
        <v>209</v>
      </c>
      <c r="B227" s="26">
        <v>4</v>
      </c>
      <c r="C227" s="24">
        <v>12.58207073257682</v>
      </c>
      <c r="D227" s="21" t="s">
        <v>27</v>
      </c>
    </row>
    <row r="228" spans="1:4" x14ac:dyDescent="0.35">
      <c r="A228" s="22" t="s">
        <v>209</v>
      </c>
      <c r="B228" s="26">
        <v>5</v>
      </c>
      <c r="C228" s="24">
        <v>12.67482986077008</v>
      </c>
      <c r="D228" s="21" t="s">
        <v>27</v>
      </c>
    </row>
    <row r="229" spans="1:4" x14ac:dyDescent="0.35">
      <c r="A229" s="22" t="s">
        <v>209</v>
      </c>
      <c r="B229" s="26">
        <v>6</v>
      </c>
      <c r="C229" s="24">
        <v>12.99545708921033</v>
      </c>
      <c r="D229" s="21" t="s">
        <v>27</v>
      </c>
    </row>
    <row r="230" spans="1:4" x14ac:dyDescent="0.35">
      <c r="A230" s="22" t="s">
        <v>209</v>
      </c>
      <c r="B230" s="26">
        <v>7</v>
      </c>
      <c r="C230" s="24">
        <v>14.73741606443288</v>
      </c>
      <c r="D230" s="21" t="s">
        <v>27</v>
      </c>
    </row>
    <row r="231" spans="1:4" x14ac:dyDescent="0.35">
      <c r="A231" s="22" t="s">
        <v>209</v>
      </c>
      <c r="B231" s="26">
        <v>8</v>
      </c>
      <c r="C231" s="24">
        <v>19.664108423675209</v>
      </c>
      <c r="D231" s="21" t="s">
        <v>27</v>
      </c>
    </row>
    <row r="232" spans="1:4" x14ac:dyDescent="0.35">
      <c r="A232" s="22" t="s">
        <v>209</v>
      </c>
      <c r="B232" s="26">
        <v>9</v>
      </c>
      <c r="C232" s="24">
        <v>25.051476990138099</v>
      </c>
      <c r="D232" s="21" t="s">
        <v>27</v>
      </c>
    </row>
    <row r="233" spans="1:4" x14ac:dyDescent="0.35">
      <c r="A233" s="22" t="s">
        <v>209</v>
      </c>
      <c r="B233" s="26">
        <v>10</v>
      </c>
      <c r="C233" s="24">
        <v>28.282899315959881</v>
      </c>
      <c r="D233" s="21" t="s">
        <v>27</v>
      </c>
    </row>
    <row r="234" spans="1:4" x14ac:dyDescent="0.35">
      <c r="A234" s="22" t="s">
        <v>209</v>
      </c>
      <c r="B234" s="26">
        <v>11</v>
      </c>
      <c r="C234" s="24">
        <v>29.6565376925364</v>
      </c>
      <c r="D234" s="21" t="s">
        <v>27</v>
      </c>
    </row>
    <row r="235" spans="1:4" x14ac:dyDescent="0.35">
      <c r="A235" s="22" t="s">
        <v>209</v>
      </c>
      <c r="B235" s="26">
        <v>12</v>
      </c>
      <c r="C235" s="24">
        <v>28.99985176426749</v>
      </c>
      <c r="D235" s="21" t="s">
        <v>27</v>
      </c>
    </row>
    <row r="236" spans="1:4" x14ac:dyDescent="0.35">
      <c r="A236" s="22" t="s">
        <v>209</v>
      </c>
      <c r="B236" s="26">
        <v>13</v>
      </c>
      <c r="C236" s="24">
        <v>27.858310784273659</v>
      </c>
      <c r="D236" s="21" t="s">
        <v>27</v>
      </c>
    </row>
    <row r="237" spans="1:4" x14ac:dyDescent="0.35">
      <c r="A237" s="22" t="s">
        <v>209</v>
      </c>
      <c r="B237" s="26">
        <v>14</v>
      </c>
      <c r="C237" s="24">
        <v>29.443389458157881</v>
      </c>
      <c r="D237" s="21" t="s">
        <v>27</v>
      </c>
    </row>
    <row r="238" spans="1:4" x14ac:dyDescent="0.35">
      <c r="A238" s="22" t="s">
        <v>209</v>
      </c>
      <c r="B238" s="26">
        <v>15</v>
      </c>
      <c r="C238" s="24">
        <v>30.679305616951051</v>
      </c>
      <c r="D238" s="21" t="s">
        <v>27</v>
      </c>
    </row>
    <row r="239" spans="1:4" x14ac:dyDescent="0.35">
      <c r="A239" s="22" t="s">
        <v>209</v>
      </c>
      <c r="B239" s="26">
        <v>16</v>
      </c>
      <c r="C239" s="24">
        <v>30.329491486428239</v>
      </c>
      <c r="D239" s="21" t="s">
        <v>27</v>
      </c>
    </row>
    <row r="240" spans="1:4" x14ac:dyDescent="0.35">
      <c r="A240" s="22" t="s">
        <v>209</v>
      </c>
      <c r="B240" s="26">
        <v>17</v>
      </c>
      <c r="C240" s="24">
        <v>28.523237950098881</v>
      </c>
      <c r="D240" s="21" t="s">
        <v>27</v>
      </c>
    </row>
    <row r="241" spans="1:4" x14ac:dyDescent="0.35">
      <c r="A241" s="22" t="s">
        <v>209</v>
      </c>
      <c r="B241" s="26">
        <v>18</v>
      </c>
      <c r="C241" s="24">
        <v>23.909133257167468</v>
      </c>
      <c r="D241" s="21" t="s">
        <v>27</v>
      </c>
    </row>
    <row r="242" spans="1:4" x14ac:dyDescent="0.35">
      <c r="A242" s="22" t="s">
        <v>209</v>
      </c>
      <c r="B242" s="26">
        <v>19</v>
      </c>
      <c r="C242" s="24">
        <v>19.51560298190347</v>
      </c>
      <c r="D242" s="21" t="s">
        <v>27</v>
      </c>
    </row>
    <row r="243" spans="1:4" x14ac:dyDescent="0.35">
      <c r="A243" s="22" t="s">
        <v>209</v>
      </c>
      <c r="B243" s="26">
        <v>20</v>
      </c>
      <c r="C243" s="24">
        <v>18.045173013982449</v>
      </c>
      <c r="D243" s="21" t="s">
        <v>27</v>
      </c>
    </row>
    <row r="244" spans="1:4" x14ac:dyDescent="0.35">
      <c r="A244" s="22" t="s">
        <v>209</v>
      </c>
      <c r="B244" s="26">
        <v>21</v>
      </c>
      <c r="C244" s="24">
        <v>16.880155862573439</v>
      </c>
      <c r="D244" s="21" t="s">
        <v>27</v>
      </c>
    </row>
    <row r="245" spans="1:4" x14ac:dyDescent="0.35">
      <c r="A245" s="22" t="s">
        <v>209</v>
      </c>
      <c r="B245" s="26">
        <v>22</v>
      </c>
      <c r="C245" s="24">
        <v>16.690156767739399</v>
      </c>
      <c r="D245" s="21" t="s">
        <v>27</v>
      </c>
    </row>
    <row r="246" spans="1:4" x14ac:dyDescent="0.35">
      <c r="A246" s="22" t="s">
        <v>209</v>
      </c>
      <c r="B246" s="26">
        <v>23</v>
      </c>
      <c r="C246" s="24">
        <v>15.824138184615469</v>
      </c>
      <c r="D246" s="21" t="s">
        <v>27</v>
      </c>
    </row>
    <row r="247" spans="1:4" x14ac:dyDescent="0.35">
      <c r="A247" s="22" t="s">
        <v>210</v>
      </c>
      <c r="B247" s="26">
        <v>0</v>
      </c>
      <c r="C247" s="24">
        <v>17.887076123910919</v>
      </c>
      <c r="D247" s="21" t="s">
        <v>27</v>
      </c>
    </row>
    <row r="248" spans="1:4" x14ac:dyDescent="0.35">
      <c r="A248" s="22" t="s">
        <v>210</v>
      </c>
      <c r="B248" s="26">
        <v>1</v>
      </c>
      <c r="C248" s="24">
        <v>16.580846201896041</v>
      </c>
      <c r="D248" s="21" t="s">
        <v>27</v>
      </c>
    </row>
    <row r="249" spans="1:4" x14ac:dyDescent="0.35">
      <c r="A249" s="22" t="s">
        <v>210</v>
      </c>
      <c r="B249" s="26">
        <v>2</v>
      </c>
      <c r="C249" s="24">
        <v>16.136976680987981</v>
      </c>
      <c r="D249" s="21" t="s">
        <v>27</v>
      </c>
    </row>
    <row r="250" spans="1:4" x14ac:dyDescent="0.35">
      <c r="A250" s="22" t="s">
        <v>210</v>
      </c>
      <c r="B250" s="26">
        <v>3</v>
      </c>
      <c r="C250" s="24">
        <v>15.844182862726999</v>
      </c>
      <c r="D250" s="21" t="s">
        <v>27</v>
      </c>
    </row>
    <row r="251" spans="1:4" x14ac:dyDescent="0.35">
      <c r="A251" s="22" t="s">
        <v>210</v>
      </c>
      <c r="B251" s="26">
        <v>4</v>
      </c>
      <c r="C251" s="24">
        <v>15.79142250257955</v>
      </c>
      <c r="D251" s="21" t="s">
        <v>27</v>
      </c>
    </row>
    <row r="252" spans="1:4" x14ac:dyDescent="0.35">
      <c r="A252" s="22" t="s">
        <v>210</v>
      </c>
      <c r="B252" s="26">
        <v>5</v>
      </c>
      <c r="C252" s="24">
        <v>15.765123257028829</v>
      </c>
      <c r="D252" s="21" t="s">
        <v>27</v>
      </c>
    </row>
    <row r="253" spans="1:4" x14ac:dyDescent="0.35">
      <c r="A253" s="22" t="s">
        <v>210</v>
      </c>
      <c r="B253" s="26">
        <v>6</v>
      </c>
      <c r="C253" s="24">
        <v>15.789427512555671</v>
      </c>
      <c r="D253" s="21" t="s">
        <v>27</v>
      </c>
    </row>
    <row r="254" spans="1:4" x14ac:dyDescent="0.35">
      <c r="A254" s="22" t="s">
        <v>210</v>
      </c>
      <c r="B254" s="26">
        <v>7</v>
      </c>
      <c r="C254" s="24">
        <v>17.678074745707171</v>
      </c>
      <c r="D254" s="21" t="s">
        <v>27</v>
      </c>
    </row>
    <row r="255" spans="1:4" x14ac:dyDescent="0.35">
      <c r="A255" s="22" t="s">
        <v>210</v>
      </c>
      <c r="B255" s="26">
        <v>8</v>
      </c>
      <c r="C255" s="24">
        <v>22.89519780892396</v>
      </c>
      <c r="D255" s="21" t="s">
        <v>27</v>
      </c>
    </row>
    <row r="256" spans="1:4" x14ac:dyDescent="0.35">
      <c r="A256" s="22" t="s">
        <v>210</v>
      </c>
      <c r="B256" s="26">
        <v>9</v>
      </c>
      <c r="C256" s="24">
        <v>28.810303310318648</v>
      </c>
      <c r="D256" s="21" t="s">
        <v>27</v>
      </c>
    </row>
    <row r="257" spans="1:4" x14ac:dyDescent="0.35">
      <c r="A257" s="22" t="s">
        <v>210</v>
      </c>
      <c r="B257" s="26">
        <v>10</v>
      </c>
      <c r="C257" s="24">
        <v>32.320139315941759</v>
      </c>
      <c r="D257" s="21" t="s">
        <v>27</v>
      </c>
    </row>
    <row r="258" spans="1:4" x14ac:dyDescent="0.35">
      <c r="A258" s="22" t="s">
        <v>210</v>
      </c>
      <c r="B258" s="26">
        <v>11</v>
      </c>
      <c r="C258" s="24">
        <v>33.890587000485908</v>
      </c>
      <c r="D258" s="21" t="s">
        <v>27</v>
      </c>
    </row>
    <row r="259" spans="1:4" x14ac:dyDescent="0.35">
      <c r="A259" s="22" t="s">
        <v>210</v>
      </c>
      <c r="B259" s="26">
        <v>12</v>
      </c>
      <c r="C259" s="24">
        <v>33.33620096559239</v>
      </c>
      <c r="D259" s="21" t="s">
        <v>27</v>
      </c>
    </row>
    <row r="260" spans="1:4" x14ac:dyDescent="0.35">
      <c r="A260" s="22" t="s">
        <v>210</v>
      </c>
      <c r="B260" s="26">
        <v>13</v>
      </c>
      <c r="C260" s="24">
        <v>32.211613875104362</v>
      </c>
      <c r="D260" s="21" t="s">
        <v>27</v>
      </c>
    </row>
    <row r="261" spans="1:4" x14ac:dyDescent="0.35">
      <c r="A261" s="22" t="s">
        <v>210</v>
      </c>
      <c r="B261" s="26">
        <v>14</v>
      </c>
      <c r="C261" s="24">
        <v>33.855408262533828</v>
      </c>
      <c r="D261" s="21" t="s">
        <v>27</v>
      </c>
    </row>
    <row r="262" spans="1:4" x14ac:dyDescent="0.35">
      <c r="A262" s="22" t="s">
        <v>210</v>
      </c>
      <c r="B262" s="26">
        <v>15</v>
      </c>
      <c r="C262" s="24">
        <v>35.046943037606241</v>
      </c>
      <c r="D262" s="21" t="s">
        <v>27</v>
      </c>
    </row>
    <row r="263" spans="1:4" x14ac:dyDescent="0.35">
      <c r="A263" s="22" t="s">
        <v>210</v>
      </c>
      <c r="B263" s="26">
        <v>16</v>
      </c>
      <c r="C263" s="24">
        <v>34.517303951008039</v>
      </c>
      <c r="D263" s="21" t="s">
        <v>27</v>
      </c>
    </row>
    <row r="264" spans="1:4" x14ac:dyDescent="0.35">
      <c r="A264" s="22" t="s">
        <v>210</v>
      </c>
      <c r="B264" s="26">
        <v>17</v>
      </c>
      <c r="C264" s="24">
        <v>32.624110688275159</v>
      </c>
      <c r="D264" s="21" t="s">
        <v>27</v>
      </c>
    </row>
    <row r="265" spans="1:4" x14ac:dyDescent="0.35">
      <c r="A265" s="22" t="s">
        <v>210</v>
      </c>
      <c r="B265" s="26">
        <v>18</v>
      </c>
      <c r="C265" s="24">
        <v>27.8423985879522</v>
      </c>
      <c r="D265" s="21" t="s">
        <v>27</v>
      </c>
    </row>
    <row r="266" spans="1:4" x14ac:dyDescent="0.35">
      <c r="A266" s="22" t="s">
        <v>210</v>
      </c>
      <c r="B266" s="26">
        <v>19</v>
      </c>
      <c r="C266" s="24">
        <v>22.669894588177339</v>
      </c>
      <c r="D266" s="21" t="s">
        <v>27</v>
      </c>
    </row>
    <row r="267" spans="1:4" x14ac:dyDescent="0.35">
      <c r="A267" s="22" t="s">
        <v>210</v>
      </c>
      <c r="B267" s="26">
        <v>20</v>
      </c>
      <c r="C267" s="24">
        <v>21.393845282533299</v>
      </c>
      <c r="D267" s="21" t="s">
        <v>27</v>
      </c>
    </row>
    <row r="268" spans="1:4" x14ac:dyDescent="0.35">
      <c r="A268" s="22" t="s">
        <v>210</v>
      </c>
      <c r="B268" s="26">
        <v>21</v>
      </c>
      <c r="C268" s="24">
        <v>20.03462489772128</v>
      </c>
      <c r="D268" s="21" t="s">
        <v>27</v>
      </c>
    </row>
    <row r="269" spans="1:4" x14ac:dyDescent="0.35">
      <c r="A269" s="22" t="s">
        <v>210</v>
      </c>
      <c r="B269" s="26">
        <v>22</v>
      </c>
      <c r="C269" s="24">
        <v>19.71330582968703</v>
      </c>
      <c r="D269" s="21" t="s">
        <v>27</v>
      </c>
    </row>
    <row r="270" spans="1:4" x14ac:dyDescent="0.35">
      <c r="A270" s="22" t="s">
        <v>210</v>
      </c>
      <c r="B270" s="26">
        <v>23</v>
      </c>
      <c r="C270" s="24">
        <v>18.777438777470309</v>
      </c>
      <c r="D270" s="21" t="s">
        <v>27</v>
      </c>
    </row>
    <row r="271" spans="1:4" x14ac:dyDescent="0.35">
      <c r="A271" s="22" t="s">
        <v>211</v>
      </c>
      <c r="B271" s="26">
        <v>0</v>
      </c>
      <c r="C271" s="24">
        <v>15.99895980755379</v>
      </c>
      <c r="D271" s="21" t="s">
        <v>27</v>
      </c>
    </row>
    <row r="272" spans="1:4" x14ac:dyDescent="0.35">
      <c r="A272" s="22" t="s">
        <v>211</v>
      </c>
      <c r="B272" s="26">
        <v>1</v>
      </c>
      <c r="C272" s="24">
        <v>14.83544158666014</v>
      </c>
      <c r="D272" s="21" t="s">
        <v>27</v>
      </c>
    </row>
    <row r="273" spans="1:4" x14ac:dyDescent="0.35">
      <c r="A273" s="22" t="s">
        <v>211</v>
      </c>
      <c r="B273" s="26">
        <v>2</v>
      </c>
      <c r="C273" s="24">
        <v>14.402131037954391</v>
      </c>
      <c r="D273" s="21" t="s">
        <v>27</v>
      </c>
    </row>
    <row r="274" spans="1:4" x14ac:dyDescent="0.35">
      <c r="A274" s="22" t="s">
        <v>211</v>
      </c>
      <c r="B274" s="26">
        <v>3</v>
      </c>
      <c r="C274" s="24">
        <v>14.011402789388219</v>
      </c>
      <c r="D274" s="21" t="s">
        <v>27</v>
      </c>
    </row>
    <row r="275" spans="1:4" x14ac:dyDescent="0.35">
      <c r="A275" s="22" t="s">
        <v>211</v>
      </c>
      <c r="B275" s="26">
        <v>4</v>
      </c>
      <c r="C275" s="24">
        <v>13.899622715837429</v>
      </c>
      <c r="D275" s="21" t="s">
        <v>27</v>
      </c>
    </row>
    <row r="276" spans="1:4" x14ac:dyDescent="0.35">
      <c r="A276" s="22" t="s">
        <v>211</v>
      </c>
      <c r="B276" s="26">
        <v>5</v>
      </c>
      <c r="C276" s="24">
        <v>13.849493323872711</v>
      </c>
      <c r="D276" s="21" t="s">
        <v>27</v>
      </c>
    </row>
    <row r="277" spans="1:4" x14ac:dyDescent="0.35">
      <c r="A277" s="22" t="s">
        <v>211</v>
      </c>
      <c r="B277" s="26">
        <v>6</v>
      </c>
      <c r="C277" s="24">
        <v>13.86318967405793</v>
      </c>
      <c r="D277" s="21" t="s">
        <v>27</v>
      </c>
    </row>
    <row r="278" spans="1:4" x14ac:dyDescent="0.35">
      <c r="A278" s="22" t="s">
        <v>211</v>
      </c>
      <c r="B278" s="26">
        <v>7</v>
      </c>
      <c r="C278" s="24">
        <v>15.65506760514257</v>
      </c>
      <c r="D278" s="21" t="s">
        <v>27</v>
      </c>
    </row>
    <row r="279" spans="1:4" x14ac:dyDescent="0.35">
      <c r="A279" s="22" t="s">
        <v>211</v>
      </c>
      <c r="B279" s="26">
        <v>8</v>
      </c>
      <c r="C279" s="24">
        <v>20.695196939871622</v>
      </c>
      <c r="D279" s="21" t="s">
        <v>27</v>
      </c>
    </row>
    <row r="280" spans="1:4" x14ac:dyDescent="0.35">
      <c r="A280" s="22" t="s">
        <v>211</v>
      </c>
      <c r="B280" s="26">
        <v>9</v>
      </c>
      <c r="C280" s="24">
        <v>26.399390602121631</v>
      </c>
      <c r="D280" s="21" t="s">
        <v>27</v>
      </c>
    </row>
    <row r="281" spans="1:4" x14ac:dyDescent="0.35">
      <c r="A281" s="22" t="s">
        <v>211</v>
      </c>
      <c r="B281" s="26">
        <v>10</v>
      </c>
      <c r="C281" s="24">
        <v>29.715156978116919</v>
      </c>
      <c r="D281" s="21" t="s">
        <v>27</v>
      </c>
    </row>
    <row r="282" spans="1:4" x14ac:dyDescent="0.35">
      <c r="A282" s="22" t="s">
        <v>211</v>
      </c>
      <c r="B282" s="26">
        <v>11</v>
      </c>
      <c r="C282" s="24">
        <v>30.902552539245448</v>
      </c>
      <c r="D282" s="21" t="s">
        <v>27</v>
      </c>
    </row>
    <row r="283" spans="1:4" x14ac:dyDescent="0.35">
      <c r="A283" s="22" t="s">
        <v>211</v>
      </c>
      <c r="B283" s="26">
        <v>12</v>
      </c>
      <c r="C283" s="24">
        <v>30.10979465996332</v>
      </c>
      <c r="D283" s="21" t="s">
        <v>27</v>
      </c>
    </row>
    <row r="284" spans="1:4" x14ac:dyDescent="0.35">
      <c r="A284" s="22" t="s">
        <v>211</v>
      </c>
      <c r="B284" s="26">
        <v>13</v>
      </c>
      <c r="C284" s="24">
        <v>28.929428686623289</v>
      </c>
      <c r="D284" s="21" t="s">
        <v>27</v>
      </c>
    </row>
    <row r="285" spans="1:4" x14ac:dyDescent="0.35">
      <c r="A285" s="22" t="s">
        <v>211</v>
      </c>
      <c r="B285" s="26">
        <v>14</v>
      </c>
      <c r="C285" s="24">
        <v>30.431436084747531</v>
      </c>
      <c r="D285" s="21" t="s">
        <v>27</v>
      </c>
    </row>
    <row r="286" spans="1:4" x14ac:dyDescent="0.35">
      <c r="A286" s="22" t="s">
        <v>211</v>
      </c>
      <c r="B286" s="26">
        <v>15</v>
      </c>
      <c r="C286" s="24">
        <v>31.65594747873617</v>
      </c>
      <c r="D286" s="21" t="s">
        <v>27</v>
      </c>
    </row>
    <row r="287" spans="1:4" x14ac:dyDescent="0.35">
      <c r="A287" s="22" t="s">
        <v>211</v>
      </c>
      <c r="B287" s="26">
        <v>16</v>
      </c>
      <c r="C287" s="24">
        <v>31.180765415803911</v>
      </c>
      <c r="D287" s="21" t="s">
        <v>27</v>
      </c>
    </row>
    <row r="288" spans="1:4" x14ac:dyDescent="0.35">
      <c r="A288" s="22" t="s">
        <v>211</v>
      </c>
      <c r="B288" s="26">
        <v>17</v>
      </c>
      <c r="C288" s="24">
        <v>29.32601200530528</v>
      </c>
      <c r="D288" s="21" t="s">
        <v>27</v>
      </c>
    </row>
    <row r="289" spans="1:4" x14ac:dyDescent="0.35">
      <c r="A289" s="22" t="s">
        <v>211</v>
      </c>
      <c r="B289" s="26">
        <v>18</v>
      </c>
      <c r="C289" s="24">
        <v>24.55872654629794</v>
      </c>
      <c r="D289" s="21" t="s">
        <v>27</v>
      </c>
    </row>
    <row r="290" spans="1:4" x14ac:dyDescent="0.35">
      <c r="A290" s="22" t="s">
        <v>211</v>
      </c>
      <c r="B290" s="26">
        <v>19</v>
      </c>
      <c r="C290" s="24">
        <v>19.566085457078771</v>
      </c>
      <c r="D290" s="21" t="s">
        <v>27</v>
      </c>
    </row>
    <row r="291" spans="1:4" x14ac:dyDescent="0.35">
      <c r="A291" s="22" t="s">
        <v>211</v>
      </c>
      <c r="B291" s="26">
        <v>20</v>
      </c>
      <c r="C291" s="24">
        <v>18.549002914928</v>
      </c>
      <c r="D291" s="21" t="s">
        <v>27</v>
      </c>
    </row>
    <row r="292" spans="1:4" x14ac:dyDescent="0.35">
      <c r="A292" s="22" t="s">
        <v>211</v>
      </c>
      <c r="B292" s="26">
        <v>21</v>
      </c>
      <c r="C292" s="24">
        <v>17.379581778080262</v>
      </c>
      <c r="D292" s="21" t="s">
        <v>27</v>
      </c>
    </row>
    <row r="293" spans="1:4" x14ac:dyDescent="0.35">
      <c r="A293" s="22" t="s">
        <v>211</v>
      </c>
      <c r="B293" s="26">
        <v>22</v>
      </c>
      <c r="C293" s="24">
        <v>17.216632105647371</v>
      </c>
      <c r="D293" s="21" t="s">
        <v>27</v>
      </c>
    </row>
    <row r="294" spans="1:4" x14ac:dyDescent="0.35">
      <c r="A294" s="22" t="s">
        <v>211</v>
      </c>
      <c r="B294" s="26">
        <v>23</v>
      </c>
      <c r="C294" s="24">
        <v>16.344061902329582</v>
      </c>
      <c r="D294" s="21" t="s">
        <v>27</v>
      </c>
    </row>
    <row r="295" spans="1:4" x14ac:dyDescent="0.35">
      <c r="A295" s="22" t="s">
        <v>200</v>
      </c>
      <c r="B295" s="26">
        <v>0</v>
      </c>
      <c r="C295" s="24">
        <v>28.785307784884221</v>
      </c>
      <c r="D295" s="21" t="s">
        <v>28</v>
      </c>
    </row>
    <row r="296" spans="1:4" x14ac:dyDescent="0.35">
      <c r="A296" s="22" t="s">
        <v>200</v>
      </c>
      <c r="B296" s="26">
        <v>1</v>
      </c>
      <c r="C296" s="24">
        <v>28.34470699482446</v>
      </c>
      <c r="D296" s="21" t="s">
        <v>28</v>
      </c>
    </row>
    <row r="297" spans="1:4" x14ac:dyDescent="0.35">
      <c r="A297" s="22" t="s">
        <v>200</v>
      </c>
      <c r="B297" s="26">
        <v>2</v>
      </c>
      <c r="C297" s="24">
        <v>28.333949022046781</v>
      </c>
      <c r="D297" s="21" t="s">
        <v>28</v>
      </c>
    </row>
    <row r="298" spans="1:4" x14ac:dyDescent="0.35">
      <c r="A298" s="22" t="s">
        <v>200</v>
      </c>
      <c r="B298" s="26">
        <v>3</v>
      </c>
      <c r="C298" s="24">
        <v>28.025189226983869</v>
      </c>
      <c r="D298" s="21" t="s">
        <v>28</v>
      </c>
    </row>
    <row r="299" spans="1:4" x14ac:dyDescent="0.35">
      <c r="A299" s="22" t="s">
        <v>200</v>
      </c>
      <c r="B299" s="26">
        <v>4</v>
      </c>
      <c r="C299" s="24">
        <v>28.22021332068757</v>
      </c>
      <c r="D299" s="21" t="s">
        <v>28</v>
      </c>
    </row>
    <row r="300" spans="1:4" x14ac:dyDescent="0.35">
      <c r="A300" s="22" t="s">
        <v>200</v>
      </c>
      <c r="B300" s="26">
        <v>5</v>
      </c>
      <c r="C300" s="24">
        <v>28.562067556830431</v>
      </c>
      <c r="D300" s="21" t="s">
        <v>28</v>
      </c>
    </row>
    <row r="301" spans="1:4" x14ac:dyDescent="0.35">
      <c r="A301" s="22" t="s">
        <v>200</v>
      </c>
      <c r="B301" s="26">
        <v>6</v>
      </c>
      <c r="C301" s="24">
        <v>28.649851996296579</v>
      </c>
      <c r="D301" s="21" t="s">
        <v>28</v>
      </c>
    </row>
    <row r="302" spans="1:4" x14ac:dyDescent="0.35">
      <c r="A302" s="22" t="s">
        <v>200</v>
      </c>
      <c r="B302" s="26">
        <v>7</v>
      </c>
      <c r="C302" s="24">
        <v>29.577256663884238</v>
      </c>
      <c r="D302" s="21" t="s">
        <v>28</v>
      </c>
    </row>
    <row r="303" spans="1:4" x14ac:dyDescent="0.35">
      <c r="A303" s="22" t="s">
        <v>200</v>
      </c>
      <c r="B303" s="26">
        <v>8</v>
      </c>
      <c r="C303" s="24">
        <v>33.260606743886058</v>
      </c>
      <c r="D303" s="21" t="s">
        <v>28</v>
      </c>
    </row>
    <row r="304" spans="1:4" x14ac:dyDescent="0.35">
      <c r="A304" s="22" t="s">
        <v>200</v>
      </c>
      <c r="B304" s="26">
        <v>9</v>
      </c>
      <c r="C304" s="24">
        <v>35.49526548191362</v>
      </c>
      <c r="D304" s="21" t="s">
        <v>28</v>
      </c>
    </row>
    <row r="305" spans="1:4" x14ac:dyDescent="0.35">
      <c r="A305" s="22" t="s">
        <v>200</v>
      </c>
      <c r="B305" s="26">
        <v>10</v>
      </c>
      <c r="C305" s="24">
        <v>36.278521101359281</v>
      </c>
      <c r="D305" s="21" t="s">
        <v>28</v>
      </c>
    </row>
    <row r="306" spans="1:4" x14ac:dyDescent="0.35">
      <c r="A306" s="22" t="s">
        <v>200</v>
      </c>
      <c r="B306" s="26">
        <v>11</v>
      </c>
      <c r="C306" s="24">
        <v>35.858985801862488</v>
      </c>
      <c r="D306" s="21" t="s">
        <v>28</v>
      </c>
    </row>
    <row r="307" spans="1:4" x14ac:dyDescent="0.35">
      <c r="A307" s="22" t="s">
        <v>200</v>
      </c>
      <c r="B307" s="26">
        <v>12</v>
      </c>
      <c r="C307" s="24">
        <v>34.88616832957144</v>
      </c>
      <c r="D307" s="21" t="s">
        <v>28</v>
      </c>
    </row>
    <row r="308" spans="1:4" x14ac:dyDescent="0.35">
      <c r="A308" s="22" t="s">
        <v>200</v>
      </c>
      <c r="B308" s="26">
        <v>13</v>
      </c>
      <c r="C308" s="24">
        <v>36.182959605177217</v>
      </c>
      <c r="D308" s="21" t="s">
        <v>28</v>
      </c>
    </row>
    <row r="309" spans="1:4" x14ac:dyDescent="0.35">
      <c r="A309" s="22" t="s">
        <v>200</v>
      </c>
      <c r="B309" s="26">
        <v>14</v>
      </c>
      <c r="C309" s="24">
        <v>37.111018431017598</v>
      </c>
      <c r="D309" s="21" t="s">
        <v>28</v>
      </c>
    </row>
    <row r="310" spans="1:4" x14ac:dyDescent="0.35">
      <c r="A310" s="22" t="s">
        <v>200</v>
      </c>
      <c r="B310" s="26">
        <v>15</v>
      </c>
      <c r="C310" s="24">
        <v>37.089105620872907</v>
      </c>
      <c r="D310" s="21" t="s">
        <v>28</v>
      </c>
    </row>
    <row r="311" spans="1:4" x14ac:dyDescent="0.35">
      <c r="A311" s="22" t="s">
        <v>200</v>
      </c>
      <c r="B311" s="26">
        <v>16</v>
      </c>
      <c r="C311" s="24">
        <v>35.83302767448712</v>
      </c>
      <c r="D311" s="21" t="s">
        <v>28</v>
      </c>
    </row>
    <row r="312" spans="1:4" x14ac:dyDescent="0.35">
      <c r="A312" s="22" t="s">
        <v>200</v>
      </c>
      <c r="B312" s="26">
        <v>17</v>
      </c>
      <c r="C312" s="24">
        <v>32.640387723525478</v>
      </c>
      <c r="D312" s="21" t="s">
        <v>28</v>
      </c>
    </row>
    <row r="313" spans="1:4" x14ac:dyDescent="0.35">
      <c r="A313" s="22" t="s">
        <v>200</v>
      </c>
      <c r="B313" s="26">
        <v>18</v>
      </c>
      <c r="C313" s="24">
        <v>27.65569346693086</v>
      </c>
      <c r="D313" s="21" t="s">
        <v>28</v>
      </c>
    </row>
    <row r="314" spans="1:4" x14ac:dyDescent="0.35">
      <c r="A314" s="22" t="s">
        <v>200</v>
      </c>
      <c r="B314" s="26">
        <v>19</v>
      </c>
      <c r="C314" s="24">
        <v>23.68049862580947</v>
      </c>
      <c r="D314" s="21" t="s">
        <v>28</v>
      </c>
    </row>
    <row r="315" spans="1:4" x14ac:dyDescent="0.35">
      <c r="A315" s="22" t="s">
        <v>200</v>
      </c>
      <c r="B315" s="26">
        <v>20</v>
      </c>
      <c r="C315" s="24">
        <v>24.598619792490449</v>
      </c>
      <c r="D315" s="21" t="s">
        <v>28</v>
      </c>
    </row>
    <row r="316" spans="1:4" x14ac:dyDescent="0.35">
      <c r="A316" s="22" t="s">
        <v>200</v>
      </c>
      <c r="B316" s="26">
        <v>21</v>
      </c>
      <c r="C316" s="24">
        <v>25.689258044781589</v>
      </c>
      <c r="D316" s="21" t="s">
        <v>28</v>
      </c>
    </row>
    <row r="317" spans="1:4" x14ac:dyDescent="0.35">
      <c r="A317" s="22" t="s">
        <v>200</v>
      </c>
      <c r="B317" s="26">
        <v>22</v>
      </c>
      <c r="C317" s="24">
        <v>27.78963193768508</v>
      </c>
      <c r="D317" s="21" t="s">
        <v>28</v>
      </c>
    </row>
    <row r="318" spans="1:4" x14ac:dyDescent="0.35">
      <c r="A318" s="22" t="s">
        <v>200</v>
      </c>
      <c r="B318" s="26">
        <v>23</v>
      </c>
      <c r="C318" s="24">
        <v>28.55836713592279</v>
      </c>
      <c r="D318" s="21" t="s">
        <v>28</v>
      </c>
    </row>
    <row r="319" spans="1:4" x14ac:dyDescent="0.35">
      <c r="A319" s="22" t="s">
        <v>201</v>
      </c>
      <c r="B319" s="26">
        <v>0</v>
      </c>
      <c r="C319" s="24">
        <v>31.736246306986249</v>
      </c>
      <c r="D319" s="21" t="s">
        <v>28</v>
      </c>
    </row>
    <row r="320" spans="1:4" x14ac:dyDescent="0.35">
      <c r="A320" s="22" t="s">
        <v>201</v>
      </c>
      <c r="B320" s="26">
        <v>1</v>
      </c>
      <c r="C320" s="24">
        <v>31.265872026074291</v>
      </c>
      <c r="D320" s="21" t="s">
        <v>28</v>
      </c>
    </row>
    <row r="321" spans="1:4" x14ac:dyDescent="0.35">
      <c r="A321" s="22" t="s">
        <v>201</v>
      </c>
      <c r="B321" s="26">
        <v>2</v>
      </c>
      <c r="C321" s="24">
        <v>31.137356085979121</v>
      </c>
      <c r="D321" s="21" t="s">
        <v>28</v>
      </c>
    </row>
    <row r="322" spans="1:4" x14ac:dyDescent="0.35">
      <c r="A322" s="22" t="s">
        <v>201</v>
      </c>
      <c r="B322" s="26">
        <v>3</v>
      </c>
      <c r="C322" s="24">
        <v>30.8058314978292</v>
      </c>
      <c r="D322" s="21" t="s">
        <v>28</v>
      </c>
    </row>
    <row r="323" spans="1:4" x14ac:dyDescent="0.35">
      <c r="A323" s="22" t="s">
        <v>201</v>
      </c>
      <c r="B323" s="26">
        <v>4</v>
      </c>
      <c r="C323" s="24">
        <v>30.804614965518731</v>
      </c>
      <c r="D323" s="21" t="s">
        <v>28</v>
      </c>
    </row>
    <row r="324" spans="1:4" x14ac:dyDescent="0.35">
      <c r="A324" s="22" t="s">
        <v>201</v>
      </c>
      <c r="B324" s="26">
        <v>5</v>
      </c>
      <c r="C324" s="24">
        <v>30.950822346360809</v>
      </c>
      <c r="D324" s="21" t="s">
        <v>28</v>
      </c>
    </row>
    <row r="325" spans="1:4" x14ac:dyDescent="0.35">
      <c r="A325" s="22" t="s">
        <v>201</v>
      </c>
      <c r="B325" s="26">
        <v>6</v>
      </c>
      <c r="C325" s="24">
        <v>31.22547280474409</v>
      </c>
      <c r="D325" s="21" t="s">
        <v>28</v>
      </c>
    </row>
    <row r="326" spans="1:4" x14ac:dyDescent="0.35">
      <c r="A326" s="22" t="s">
        <v>201</v>
      </c>
      <c r="B326" s="26">
        <v>7</v>
      </c>
      <c r="C326" s="24">
        <v>31.998625766308582</v>
      </c>
      <c r="D326" s="21" t="s">
        <v>28</v>
      </c>
    </row>
    <row r="327" spans="1:4" x14ac:dyDescent="0.35">
      <c r="A327" s="22" t="s">
        <v>201</v>
      </c>
      <c r="B327" s="26">
        <v>8</v>
      </c>
      <c r="C327" s="24">
        <v>35.907657723551758</v>
      </c>
      <c r="D327" s="21" t="s">
        <v>28</v>
      </c>
    </row>
    <row r="328" spans="1:4" x14ac:dyDescent="0.35">
      <c r="A328" s="22" t="s">
        <v>201</v>
      </c>
      <c r="B328" s="26">
        <v>9</v>
      </c>
      <c r="C328" s="24">
        <v>39.04866138224282</v>
      </c>
      <c r="D328" s="21" t="s">
        <v>28</v>
      </c>
    </row>
    <row r="329" spans="1:4" x14ac:dyDescent="0.35">
      <c r="A329" s="22" t="s">
        <v>201</v>
      </c>
      <c r="B329" s="26">
        <v>10</v>
      </c>
      <c r="C329" s="24">
        <v>40.484622369547708</v>
      </c>
      <c r="D329" s="21" t="s">
        <v>28</v>
      </c>
    </row>
    <row r="330" spans="1:4" x14ac:dyDescent="0.35">
      <c r="A330" s="22" t="s">
        <v>201</v>
      </c>
      <c r="B330" s="26">
        <v>11</v>
      </c>
      <c r="C330" s="24">
        <v>40.602262600178399</v>
      </c>
      <c r="D330" s="21" t="s">
        <v>28</v>
      </c>
    </row>
    <row r="331" spans="1:4" x14ac:dyDescent="0.35">
      <c r="A331" s="22" t="s">
        <v>201</v>
      </c>
      <c r="B331" s="26">
        <v>12</v>
      </c>
      <c r="C331" s="24">
        <v>39.189787947302108</v>
      </c>
      <c r="D331" s="21" t="s">
        <v>28</v>
      </c>
    </row>
    <row r="332" spans="1:4" x14ac:dyDescent="0.35">
      <c r="A332" s="22" t="s">
        <v>201</v>
      </c>
      <c r="B332" s="26">
        <v>13</v>
      </c>
      <c r="C332" s="24">
        <v>39.528411290780248</v>
      </c>
      <c r="D332" s="21" t="s">
        <v>28</v>
      </c>
    </row>
    <row r="333" spans="1:4" x14ac:dyDescent="0.35">
      <c r="A333" s="22" t="s">
        <v>201</v>
      </c>
      <c r="B333" s="26">
        <v>14</v>
      </c>
      <c r="C333" s="24">
        <v>41.052153139330791</v>
      </c>
      <c r="D333" s="21" t="s">
        <v>28</v>
      </c>
    </row>
    <row r="334" spans="1:4" x14ac:dyDescent="0.35">
      <c r="A334" s="22" t="s">
        <v>201</v>
      </c>
      <c r="B334" s="26">
        <v>15</v>
      </c>
      <c r="C334" s="24">
        <v>41.202504210633272</v>
      </c>
      <c r="D334" s="21" t="s">
        <v>28</v>
      </c>
    </row>
    <row r="335" spans="1:4" x14ac:dyDescent="0.35">
      <c r="A335" s="22" t="s">
        <v>201</v>
      </c>
      <c r="B335" s="26">
        <v>16</v>
      </c>
      <c r="C335" s="24">
        <v>40.186016589691192</v>
      </c>
      <c r="D335" s="21" t="s">
        <v>28</v>
      </c>
    </row>
    <row r="336" spans="1:4" x14ac:dyDescent="0.35">
      <c r="A336" s="22" t="s">
        <v>201</v>
      </c>
      <c r="B336" s="26">
        <v>17</v>
      </c>
      <c r="C336" s="24">
        <v>37.897553729963818</v>
      </c>
      <c r="D336" s="21" t="s">
        <v>28</v>
      </c>
    </row>
    <row r="337" spans="1:4" x14ac:dyDescent="0.35">
      <c r="A337" s="22" t="s">
        <v>201</v>
      </c>
      <c r="B337" s="26">
        <v>18</v>
      </c>
      <c r="C337" s="24">
        <v>32.27365722647189</v>
      </c>
      <c r="D337" s="21" t="s">
        <v>28</v>
      </c>
    </row>
    <row r="338" spans="1:4" x14ac:dyDescent="0.35">
      <c r="A338" s="22" t="s">
        <v>201</v>
      </c>
      <c r="B338" s="26">
        <v>19</v>
      </c>
      <c r="C338" s="24">
        <v>27.43551800158021</v>
      </c>
      <c r="D338" s="21" t="s">
        <v>28</v>
      </c>
    </row>
    <row r="339" spans="1:4" x14ac:dyDescent="0.35">
      <c r="A339" s="22" t="s">
        <v>201</v>
      </c>
      <c r="B339" s="26">
        <v>20</v>
      </c>
      <c r="C339" s="24">
        <v>27.99959697457804</v>
      </c>
      <c r="D339" s="21" t="s">
        <v>28</v>
      </c>
    </row>
    <row r="340" spans="1:4" x14ac:dyDescent="0.35">
      <c r="A340" s="22" t="s">
        <v>201</v>
      </c>
      <c r="B340" s="26">
        <v>21</v>
      </c>
      <c r="C340" s="24">
        <v>28.888216137844299</v>
      </c>
      <c r="D340" s="21" t="s">
        <v>28</v>
      </c>
    </row>
    <row r="341" spans="1:4" x14ac:dyDescent="0.35">
      <c r="A341" s="22" t="s">
        <v>201</v>
      </c>
      <c r="B341" s="26">
        <v>22</v>
      </c>
      <c r="C341" s="24">
        <v>31.03962890081354</v>
      </c>
      <c r="D341" s="21" t="s">
        <v>28</v>
      </c>
    </row>
    <row r="342" spans="1:4" x14ac:dyDescent="0.35">
      <c r="A342" s="22" t="s">
        <v>201</v>
      </c>
      <c r="B342" s="26">
        <v>23</v>
      </c>
      <c r="C342" s="24">
        <v>31.855102836387591</v>
      </c>
      <c r="D342" s="21" t="s">
        <v>28</v>
      </c>
    </row>
    <row r="343" spans="1:4" x14ac:dyDescent="0.35">
      <c r="A343" s="22" t="s">
        <v>202</v>
      </c>
      <c r="B343" s="26">
        <v>0</v>
      </c>
      <c r="C343" s="24">
        <v>29.588179707218309</v>
      </c>
      <c r="D343" s="21" t="s">
        <v>28</v>
      </c>
    </row>
    <row r="344" spans="1:4" x14ac:dyDescent="0.35">
      <c r="A344" s="22" t="s">
        <v>202</v>
      </c>
      <c r="B344" s="26">
        <v>1</v>
      </c>
      <c r="C344" s="24">
        <v>29.33964213195808</v>
      </c>
      <c r="D344" s="21" t="s">
        <v>28</v>
      </c>
    </row>
    <row r="345" spans="1:4" x14ac:dyDescent="0.35">
      <c r="A345" s="22" t="s">
        <v>202</v>
      </c>
      <c r="B345" s="26">
        <v>2</v>
      </c>
      <c r="C345" s="24">
        <v>29.17082812775833</v>
      </c>
      <c r="D345" s="21" t="s">
        <v>28</v>
      </c>
    </row>
    <row r="346" spans="1:4" x14ac:dyDescent="0.35">
      <c r="A346" s="22" t="s">
        <v>202</v>
      </c>
      <c r="B346" s="26">
        <v>3</v>
      </c>
      <c r="C346" s="24">
        <v>28.939120802319941</v>
      </c>
      <c r="D346" s="21" t="s">
        <v>28</v>
      </c>
    </row>
    <row r="347" spans="1:4" x14ac:dyDescent="0.35">
      <c r="A347" s="22" t="s">
        <v>202</v>
      </c>
      <c r="B347" s="26">
        <v>4</v>
      </c>
      <c r="C347" s="24">
        <v>28.978591889540379</v>
      </c>
      <c r="D347" s="21" t="s">
        <v>28</v>
      </c>
    </row>
    <row r="348" spans="1:4" x14ac:dyDescent="0.35">
      <c r="A348" s="22" t="s">
        <v>202</v>
      </c>
      <c r="B348" s="26">
        <v>5</v>
      </c>
      <c r="C348" s="24">
        <v>29.00537202905592</v>
      </c>
      <c r="D348" s="21" t="s">
        <v>28</v>
      </c>
    </row>
    <row r="349" spans="1:4" x14ac:dyDescent="0.35">
      <c r="A349" s="22" t="s">
        <v>202</v>
      </c>
      <c r="B349" s="26">
        <v>6</v>
      </c>
      <c r="C349" s="24">
        <v>29.142693711808771</v>
      </c>
      <c r="D349" s="21" t="s">
        <v>28</v>
      </c>
    </row>
    <row r="350" spans="1:4" x14ac:dyDescent="0.35">
      <c r="A350" s="22" t="s">
        <v>202</v>
      </c>
      <c r="B350" s="26">
        <v>7</v>
      </c>
      <c r="C350" s="24">
        <v>29.505571027385649</v>
      </c>
      <c r="D350" s="21" t="s">
        <v>28</v>
      </c>
    </row>
    <row r="351" spans="1:4" x14ac:dyDescent="0.35">
      <c r="A351" s="22" t="s">
        <v>202</v>
      </c>
      <c r="B351" s="26">
        <v>8</v>
      </c>
      <c r="C351" s="24">
        <v>32.208522439729322</v>
      </c>
      <c r="D351" s="21" t="s">
        <v>28</v>
      </c>
    </row>
    <row r="352" spans="1:4" x14ac:dyDescent="0.35">
      <c r="A352" s="22" t="s">
        <v>202</v>
      </c>
      <c r="B352" s="26">
        <v>9</v>
      </c>
      <c r="C352" s="24">
        <v>34.811802376386083</v>
      </c>
      <c r="D352" s="21" t="s">
        <v>28</v>
      </c>
    </row>
    <row r="353" spans="1:4" x14ac:dyDescent="0.35">
      <c r="A353" s="22" t="s">
        <v>202</v>
      </c>
      <c r="B353" s="26">
        <v>10</v>
      </c>
      <c r="C353" s="24">
        <v>35.832804348045407</v>
      </c>
      <c r="D353" s="21" t="s">
        <v>28</v>
      </c>
    </row>
    <row r="354" spans="1:4" x14ac:dyDescent="0.35">
      <c r="A354" s="22" t="s">
        <v>202</v>
      </c>
      <c r="B354" s="26">
        <v>11</v>
      </c>
      <c r="C354" s="24">
        <v>35.992834903585248</v>
      </c>
      <c r="D354" s="21" t="s">
        <v>28</v>
      </c>
    </row>
    <row r="355" spans="1:4" x14ac:dyDescent="0.35">
      <c r="A355" s="22" t="s">
        <v>202</v>
      </c>
      <c r="B355" s="26">
        <v>12</v>
      </c>
      <c r="C355" s="24">
        <v>35.008325122133947</v>
      </c>
      <c r="D355" s="21" t="s">
        <v>28</v>
      </c>
    </row>
    <row r="356" spans="1:4" x14ac:dyDescent="0.35">
      <c r="A356" s="22" t="s">
        <v>202</v>
      </c>
      <c r="B356" s="26">
        <v>13</v>
      </c>
      <c r="C356" s="24">
        <v>34.437201743628421</v>
      </c>
      <c r="D356" s="21" t="s">
        <v>28</v>
      </c>
    </row>
    <row r="357" spans="1:4" x14ac:dyDescent="0.35">
      <c r="A357" s="22" t="s">
        <v>202</v>
      </c>
      <c r="B357" s="26">
        <v>14</v>
      </c>
      <c r="C357" s="24">
        <v>35.916334432413727</v>
      </c>
      <c r="D357" s="21" t="s">
        <v>28</v>
      </c>
    </row>
    <row r="358" spans="1:4" x14ac:dyDescent="0.35">
      <c r="A358" s="22" t="s">
        <v>202</v>
      </c>
      <c r="B358" s="26">
        <v>15</v>
      </c>
      <c r="C358" s="24">
        <v>36.352970937032772</v>
      </c>
      <c r="D358" s="21" t="s">
        <v>28</v>
      </c>
    </row>
    <row r="359" spans="1:4" x14ac:dyDescent="0.35">
      <c r="A359" s="22" t="s">
        <v>202</v>
      </c>
      <c r="B359" s="26">
        <v>16</v>
      </c>
      <c r="C359" s="24">
        <v>35.71473633841655</v>
      </c>
      <c r="D359" s="21" t="s">
        <v>28</v>
      </c>
    </row>
    <row r="360" spans="1:4" x14ac:dyDescent="0.35">
      <c r="A360" s="22" t="s">
        <v>202</v>
      </c>
      <c r="B360" s="26">
        <v>17</v>
      </c>
      <c r="C360" s="24">
        <v>34.25048432631506</v>
      </c>
      <c r="D360" s="21" t="s">
        <v>28</v>
      </c>
    </row>
    <row r="361" spans="1:4" x14ac:dyDescent="0.35">
      <c r="A361" s="22" t="s">
        <v>202</v>
      </c>
      <c r="B361" s="26">
        <v>18</v>
      </c>
      <c r="C361" s="24">
        <v>29.658601263656351</v>
      </c>
      <c r="D361" s="21" t="s">
        <v>28</v>
      </c>
    </row>
    <row r="362" spans="1:4" x14ac:dyDescent="0.35">
      <c r="A362" s="22" t="s">
        <v>202</v>
      </c>
      <c r="B362" s="26">
        <v>19</v>
      </c>
      <c r="C362" s="24">
        <v>25.635690860290641</v>
      </c>
      <c r="D362" s="21" t="s">
        <v>28</v>
      </c>
    </row>
    <row r="363" spans="1:4" x14ac:dyDescent="0.35">
      <c r="A363" s="22" t="s">
        <v>202</v>
      </c>
      <c r="B363" s="26">
        <v>20</v>
      </c>
      <c r="C363" s="24">
        <v>25.552211794916591</v>
      </c>
      <c r="D363" s="21" t="s">
        <v>28</v>
      </c>
    </row>
    <row r="364" spans="1:4" x14ac:dyDescent="0.35">
      <c r="A364" s="22" t="s">
        <v>202</v>
      </c>
      <c r="B364" s="26">
        <v>21</v>
      </c>
      <c r="C364" s="24">
        <v>26.197695548642201</v>
      </c>
      <c r="D364" s="21" t="s">
        <v>28</v>
      </c>
    </row>
    <row r="365" spans="1:4" x14ac:dyDescent="0.35">
      <c r="A365" s="22" t="s">
        <v>202</v>
      </c>
      <c r="B365" s="26">
        <v>22</v>
      </c>
      <c r="C365" s="24">
        <v>28.10733686758099</v>
      </c>
      <c r="D365" s="21" t="s">
        <v>28</v>
      </c>
    </row>
    <row r="366" spans="1:4" x14ac:dyDescent="0.35">
      <c r="A366" s="22" t="s">
        <v>202</v>
      </c>
      <c r="B366" s="26">
        <v>23</v>
      </c>
      <c r="C366" s="24">
        <v>28.979375233591011</v>
      </c>
      <c r="D366" s="21" t="s">
        <v>28</v>
      </c>
    </row>
    <row r="367" spans="1:4" x14ac:dyDescent="0.35">
      <c r="A367" s="22" t="s">
        <v>203</v>
      </c>
      <c r="B367" s="26">
        <v>0</v>
      </c>
      <c r="C367" s="24">
        <v>29.504271027046109</v>
      </c>
      <c r="D367" s="21" t="s">
        <v>28</v>
      </c>
    </row>
    <row r="368" spans="1:4" x14ac:dyDescent="0.35">
      <c r="A368" s="22" t="s">
        <v>203</v>
      </c>
      <c r="B368" s="26">
        <v>1</v>
      </c>
      <c r="C368" s="24">
        <v>28.943106823036391</v>
      </c>
      <c r="D368" s="21" t="s">
        <v>28</v>
      </c>
    </row>
    <row r="369" spans="1:4" x14ac:dyDescent="0.35">
      <c r="A369" s="22" t="s">
        <v>203</v>
      </c>
      <c r="B369" s="26">
        <v>2</v>
      </c>
      <c r="C369" s="24">
        <v>28.803159063703209</v>
      </c>
      <c r="D369" s="21" t="s">
        <v>28</v>
      </c>
    </row>
    <row r="370" spans="1:4" x14ac:dyDescent="0.35">
      <c r="A370" s="22" t="s">
        <v>203</v>
      </c>
      <c r="B370" s="26">
        <v>3</v>
      </c>
      <c r="C370" s="24">
        <v>28.540056118580608</v>
      </c>
      <c r="D370" s="21" t="s">
        <v>28</v>
      </c>
    </row>
    <row r="371" spans="1:4" x14ac:dyDescent="0.35">
      <c r="A371" s="22" t="s">
        <v>203</v>
      </c>
      <c r="B371" s="26">
        <v>4</v>
      </c>
      <c r="C371" s="24">
        <v>28.60778262919769</v>
      </c>
      <c r="D371" s="21" t="s">
        <v>28</v>
      </c>
    </row>
    <row r="372" spans="1:4" x14ac:dyDescent="0.35">
      <c r="A372" s="22" t="s">
        <v>203</v>
      </c>
      <c r="B372" s="26">
        <v>5</v>
      </c>
      <c r="C372" s="24">
        <v>28.78300328781415</v>
      </c>
      <c r="D372" s="21" t="s">
        <v>28</v>
      </c>
    </row>
    <row r="373" spans="1:4" x14ac:dyDescent="0.35">
      <c r="A373" s="22" t="s">
        <v>203</v>
      </c>
      <c r="B373" s="26">
        <v>6</v>
      </c>
      <c r="C373" s="24">
        <v>29.298408646119331</v>
      </c>
      <c r="D373" s="21" t="s">
        <v>28</v>
      </c>
    </row>
    <row r="374" spans="1:4" x14ac:dyDescent="0.35">
      <c r="A374" s="22" t="s">
        <v>203</v>
      </c>
      <c r="B374" s="26">
        <v>7</v>
      </c>
      <c r="C374" s="24">
        <v>30.229612894713661</v>
      </c>
      <c r="D374" s="21" t="s">
        <v>28</v>
      </c>
    </row>
    <row r="375" spans="1:4" x14ac:dyDescent="0.35">
      <c r="A375" s="22" t="s">
        <v>203</v>
      </c>
      <c r="B375" s="26">
        <v>8</v>
      </c>
      <c r="C375" s="24">
        <v>33.091257515909057</v>
      </c>
      <c r="D375" s="21" t="s">
        <v>28</v>
      </c>
    </row>
    <row r="376" spans="1:4" x14ac:dyDescent="0.35">
      <c r="A376" s="22" t="s">
        <v>203</v>
      </c>
      <c r="B376" s="26">
        <v>9</v>
      </c>
      <c r="C376" s="24">
        <v>35.938725346657122</v>
      </c>
      <c r="D376" s="21" t="s">
        <v>28</v>
      </c>
    </row>
    <row r="377" spans="1:4" x14ac:dyDescent="0.35">
      <c r="A377" s="22" t="s">
        <v>203</v>
      </c>
      <c r="B377" s="26">
        <v>10</v>
      </c>
      <c r="C377" s="24">
        <v>37.024680488220341</v>
      </c>
      <c r="D377" s="21" t="s">
        <v>28</v>
      </c>
    </row>
    <row r="378" spans="1:4" x14ac:dyDescent="0.35">
      <c r="A378" s="22" t="s">
        <v>203</v>
      </c>
      <c r="B378" s="26">
        <v>11</v>
      </c>
      <c r="C378" s="24">
        <v>37.349789838496122</v>
      </c>
      <c r="D378" s="21" t="s">
        <v>28</v>
      </c>
    </row>
    <row r="379" spans="1:4" x14ac:dyDescent="0.35">
      <c r="A379" s="22" t="s">
        <v>203</v>
      </c>
      <c r="B379" s="26">
        <v>12</v>
      </c>
      <c r="C379" s="24">
        <v>36.460592461780408</v>
      </c>
      <c r="D379" s="21" t="s">
        <v>28</v>
      </c>
    </row>
    <row r="380" spans="1:4" x14ac:dyDescent="0.35">
      <c r="A380" s="22" t="s">
        <v>203</v>
      </c>
      <c r="B380" s="26">
        <v>13</v>
      </c>
      <c r="C380" s="24">
        <v>35.696696040558592</v>
      </c>
      <c r="D380" s="21" t="s">
        <v>28</v>
      </c>
    </row>
    <row r="381" spans="1:4" x14ac:dyDescent="0.35">
      <c r="A381" s="22" t="s">
        <v>203</v>
      </c>
      <c r="B381" s="26">
        <v>14</v>
      </c>
      <c r="C381" s="24">
        <v>37.292036575056507</v>
      </c>
      <c r="D381" s="21" t="s">
        <v>28</v>
      </c>
    </row>
    <row r="382" spans="1:4" x14ac:dyDescent="0.35">
      <c r="A382" s="22" t="s">
        <v>203</v>
      </c>
      <c r="B382" s="26">
        <v>15</v>
      </c>
      <c r="C382" s="24">
        <v>37.979465917349494</v>
      </c>
      <c r="D382" s="21" t="s">
        <v>28</v>
      </c>
    </row>
    <row r="383" spans="1:4" x14ac:dyDescent="0.35">
      <c r="A383" s="22" t="s">
        <v>203</v>
      </c>
      <c r="B383" s="26">
        <v>16</v>
      </c>
      <c r="C383" s="24">
        <v>37.380335638540593</v>
      </c>
      <c r="D383" s="21" t="s">
        <v>28</v>
      </c>
    </row>
    <row r="384" spans="1:4" x14ac:dyDescent="0.35">
      <c r="A384" s="22" t="s">
        <v>203</v>
      </c>
      <c r="B384" s="26">
        <v>17</v>
      </c>
      <c r="C384" s="24">
        <v>35.844935541314698</v>
      </c>
      <c r="D384" s="21" t="s">
        <v>28</v>
      </c>
    </row>
    <row r="385" spans="1:4" x14ac:dyDescent="0.35">
      <c r="A385" s="22" t="s">
        <v>203</v>
      </c>
      <c r="B385" s="26">
        <v>18</v>
      </c>
      <c r="C385" s="24">
        <v>31.353157136170118</v>
      </c>
      <c r="D385" s="21" t="s">
        <v>28</v>
      </c>
    </row>
    <row r="386" spans="1:4" x14ac:dyDescent="0.35">
      <c r="A386" s="22" t="s">
        <v>203</v>
      </c>
      <c r="B386" s="26">
        <v>19</v>
      </c>
      <c r="C386" s="24">
        <v>27.374214885969469</v>
      </c>
      <c r="D386" s="21" t="s">
        <v>28</v>
      </c>
    </row>
    <row r="387" spans="1:4" x14ac:dyDescent="0.35">
      <c r="A387" s="22" t="s">
        <v>203</v>
      </c>
      <c r="B387" s="26">
        <v>20</v>
      </c>
      <c r="C387" s="24">
        <v>26.68257914828521</v>
      </c>
      <c r="D387" s="21" t="s">
        <v>28</v>
      </c>
    </row>
    <row r="388" spans="1:4" x14ac:dyDescent="0.35">
      <c r="A388" s="22" t="s">
        <v>203</v>
      </c>
      <c r="B388" s="26">
        <v>21</v>
      </c>
      <c r="C388" s="24">
        <v>27.19647138323041</v>
      </c>
      <c r="D388" s="21" t="s">
        <v>28</v>
      </c>
    </row>
    <row r="389" spans="1:4" x14ac:dyDescent="0.35">
      <c r="A389" s="22" t="s">
        <v>203</v>
      </c>
      <c r="B389" s="26">
        <v>22</v>
      </c>
      <c r="C389" s="24">
        <v>29.18589912489324</v>
      </c>
      <c r="D389" s="21" t="s">
        <v>28</v>
      </c>
    </row>
    <row r="390" spans="1:4" x14ac:dyDescent="0.35">
      <c r="A390" s="22" t="s">
        <v>203</v>
      </c>
      <c r="B390" s="26">
        <v>23</v>
      </c>
      <c r="C390" s="24">
        <v>29.789343911668471</v>
      </c>
      <c r="D390" s="21" t="s">
        <v>28</v>
      </c>
    </row>
    <row r="391" spans="1:4" x14ac:dyDescent="0.35">
      <c r="A391" s="22" t="s">
        <v>204</v>
      </c>
      <c r="B391" s="26">
        <v>0</v>
      </c>
      <c r="C391" s="24">
        <v>31.061945830446412</v>
      </c>
      <c r="D391" s="21" t="s">
        <v>28</v>
      </c>
    </row>
    <row r="392" spans="1:4" x14ac:dyDescent="0.35">
      <c r="A392" s="22" t="s">
        <v>204</v>
      </c>
      <c r="B392" s="26">
        <v>1</v>
      </c>
      <c r="C392" s="24">
        <v>30.11738796128742</v>
      </c>
      <c r="D392" s="21" t="s">
        <v>28</v>
      </c>
    </row>
    <row r="393" spans="1:4" x14ac:dyDescent="0.35">
      <c r="A393" s="22" t="s">
        <v>204</v>
      </c>
      <c r="B393" s="26">
        <v>2</v>
      </c>
      <c r="C393" s="24">
        <v>29.81095073233821</v>
      </c>
      <c r="D393" s="21" t="s">
        <v>28</v>
      </c>
    </row>
    <row r="394" spans="1:4" x14ac:dyDescent="0.35">
      <c r="A394" s="22" t="s">
        <v>204</v>
      </c>
      <c r="B394" s="26">
        <v>3</v>
      </c>
      <c r="C394" s="24">
        <v>29.39887790124304</v>
      </c>
      <c r="D394" s="21" t="s">
        <v>28</v>
      </c>
    </row>
    <row r="395" spans="1:4" x14ac:dyDescent="0.35">
      <c r="A395" s="22" t="s">
        <v>204</v>
      </c>
      <c r="B395" s="26">
        <v>4</v>
      </c>
      <c r="C395" s="24">
        <v>29.44361887272559</v>
      </c>
      <c r="D395" s="21" t="s">
        <v>28</v>
      </c>
    </row>
    <row r="396" spans="1:4" x14ac:dyDescent="0.35">
      <c r="A396" s="22" t="s">
        <v>204</v>
      </c>
      <c r="B396" s="26">
        <v>5</v>
      </c>
      <c r="C396" s="24">
        <v>29.643528540488589</v>
      </c>
      <c r="D396" s="21" t="s">
        <v>28</v>
      </c>
    </row>
    <row r="397" spans="1:4" x14ac:dyDescent="0.35">
      <c r="A397" s="22" t="s">
        <v>204</v>
      </c>
      <c r="B397" s="26">
        <v>6</v>
      </c>
      <c r="C397" s="24">
        <v>30.343388755542421</v>
      </c>
      <c r="D397" s="21" t="s">
        <v>28</v>
      </c>
    </row>
    <row r="398" spans="1:4" x14ac:dyDescent="0.35">
      <c r="A398" s="22" t="s">
        <v>204</v>
      </c>
      <c r="B398" s="26">
        <v>7</v>
      </c>
      <c r="C398" s="24">
        <v>31.537428063420879</v>
      </c>
      <c r="D398" s="21" t="s">
        <v>28</v>
      </c>
    </row>
    <row r="399" spans="1:4" x14ac:dyDescent="0.35">
      <c r="A399" s="22" t="s">
        <v>204</v>
      </c>
      <c r="B399" s="26">
        <v>8</v>
      </c>
      <c r="C399" s="24">
        <v>34.74897113527922</v>
      </c>
      <c r="D399" s="21" t="s">
        <v>28</v>
      </c>
    </row>
    <row r="400" spans="1:4" x14ac:dyDescent="0.35">
      <c r="A400" s="22" t="s">
        <v>204</v>
      </c>
      <c r="B400" s="26">
        <v>9</v>
      </c>
      <c r="C400" s="24">
        <v>38.068061898485581</v>
      </c>
      <c r="D400" s="21" t="s">
        <v>28</v>
      </c>
    </row>
    <row r="401" spans="1:4" x14ac:dyDescent="0.35">
      <c r="A401" s="22" t="s">
        <v>204</v>
      </c>
      <c r="B401" s="26">
        <v>10</v>
      </c>
      <c r="C401" s="24">
        <v>39.077222636206272</v>
      </c>
      <c r="D401" s="21" t="s">
        <v>28</v>
      </c>
    </row>
    <row r="402" spans="1:4" x14ac:dyDescent="0.35">
      <c r="A402" s="22" t="s">
        <v>204</v>
      </c>
      <c r="B402" s="26">
        <v>11</v>
      </c>
      <c r="C402" s="24">
        <v>39.409335091461621</v>
      </c>
      <c r="D402" s="21" t="s">
        <v>28</v>
      </c>
    </row>
    <row r="403" spans="1:4" x14ac:dyDescent="0.35">
      <c r="A403" s="22" t="s">
        <v>204</v>
      </c>
      <c r="B403" s="26">
        <v>12</v>
      </c>
      <c r="C403" s="24">
        <v>38.186649740448743</v>
      </c>
      <c r="D403" s="21" t="s">
        <v>28</v>
      </c>
    </row>
    <row r="404" spans="1:4" x14ac:dyDescent="0.35">
      <c r="A404" s="22" t="s">
        <v>204</v>
      </c>
      <c r="B404" s="26">
        <v>13</v>
      </c>
      <c r="C404" s="24">
        <v>37.170072351993632</v>
      </c>
      <c r="D404" s="21" t="s">
        <v>28</v>
      </c>
    </row>
    <row r="405" spans="1:4" x14ac:dyDescent="0.35">
      <c r="A405" s="22" t="s">
        <v>204</v>
      </c>
      <c r="B405" s="26">
        <v>14</v>
      </c>
      <c r="C405" s="24">
        <v>38.928048860393503</v>
      </c>
      <c r="D405" s="21" t="s">
        <v>28</v>
      </c>
    </row>
    <row r="406" spans="1:4" x14ac:dyDescent="0.35">
      <c r="A406" s="22" t="s">
        <v>204</v>
      </c>
      <c r="B406" s="26">
        <v>15</v>
      </c>
      <c r="C406" s="24">
        <v>39.52900547734086</v>
      </c>
      <c r="D406" s="21" t="s">
        <v>28</v>
      </c>
    </row>
    <row r="407" spans="1:4" x14ac:dyDescent="0.35">
      <c r="A407" s="22" t="s">
        <v>204</v>
      </c>
      <c r="B407" s="26">
        <v>16</v>
      </c>
      <c r="C407" s="24">
        <v>38.996643955857877</v>
      </c>
      <c r="D407" s="21" t="s">
        <v>28</v>
      </c>
    </row>
    <row r="408" spans="1:4" x14ac:dyDescent="0.35">
      <c r="A408" s="22" t="s">
        <v>204</v>
      </c>
      <c r="B408" s="26">
        <v>17</v>
      </c>
      <c r="C408" s="24">
        <v>37.77548890302289</v>
      </c>
      <c r="D408" s="21" t="s">
        <v>28</v>
      </c>
    </row>
    <row r="409" spans="1:4" x14ac:dyDescent="0.35">
      <c r="A409" s="22" t="s">
        <v>204</v>
      </c>
      <c r="B409" s="26">
        <v>18</v>
      </c>
      <c r="C409" s="24">
        <v>33.787742520279373</v>
      </c>
      <c r="D409" s="21" t="s">
        <v>28</v>
      </c>
    </row>
    <row r="410" spans="1:4" x14ac:dyDescent="0.35">
      <c r="A410" s="22" t="s">
        <v>204</v>
      </c>
      <c r="B410" s="26">
        <v>19</v>
      </c>
      <c r="C410" s="24">
        <v>29.495201105833551</v>
      </c>
      <c r="D410" s="21" t="s">
        <v>28</v>
      </c>
    </row>
    <row r="411" spans="1:4" x14ac:dyDescent="0.35">
      <c r="A411" s="22" t="s">
        <v>204</v>
      </c>
      <c r="B411" s="26">
        <v>20</v>
      </c>
      <c r="C411" s="24">
        <v>28.232726419687911</v>
      </c>
      <c r="D411" s="21" t="s">
        <v>28</v>
      </c>
    </row>
    <row r="412" spans="1:4" x14ac:dyDescent="0.35">
      <c r="A412" s="22" t="s">
        <v>204</v>
      </c>
      <c r="B412" s="26">
        <v>21</v>
      </c>
      <c r="C412" s="24">
        <v>28.714732953729889</v>
      </c>
      <c r="D412" s="21" t="s">
        <v>28</v>
      </c>
    </row>
    <row r="413" spans="1:4" x14ac:dyDescent="0.35">
      <c r="A413" s="22" t="s">
        <v>204</v>
      </c>
      <c r="B413" s="26">
        <v>22</v>
      </c>
      <c r="C413" s="24">
        <v>30.694262344286841</v>
      </c>
      <c r="D413" s="21" t="s">
        <v>28</v>
      </c>
    </row>
    <row r="414" spans="1:4" x14ac:dyDescent="0.35">
      <c r="A414" s="22" t="s">
        <v>204</v>
      </c>
      <c r="B414" s="26">
        <v>23</v>
      </c>
      <c r="C414" s="24">
        <v>31.032494215659248</v>
      </c>
      <c r="D414" s="21" t="s">
        <v>28</v>
      </c>
    </row>
    <row r="415" spans="1:4" x14ac:dyDescent="0.35">
      <c r="A415" s="22" t="s">
        <v>205</v>
      </c>
      <c r="B415" s="26">
        <v>0</v>
      </c>
      <c r="C415" s="24">
        <v>29.37829855417781</v>
      </c>
      <c r="D415" s="21" t="s">
        <v>28</v>
      </c>
    </row>
    <row r="416" spans="1:4" x14ac:dyDescent="0.35">
      <c r="A416" s="22" t="s">
        <v>205</v>
      </c>
      <c r="B416" s="26">
        <v>1</v>
      </c>
      <c r="C416" s="24">
        <v>28.54214368860784</v>
      </c>
      <c r="D416" s="21" t="s">
        <v>28</v>
      </c>
    </row>
    <row r="417" spans="1:4" x14ac:dyDescent="0.35">
      <c r="A417" s="22" t="s">
        <v>205</v>
      </c>
      <c r="B417" s="26">
        <v>2</v>
      </c>
      <c r="C417" s="24">
        <v>28.184848079552069</v>
      </c>
      <c r="D417" s="21" t="s">
        <v>28</v>
      </c>
    </row>
    <row r="418" spans="1:4" x14ac:dyDescent="0.35">
      <c r="A418" s="22" t="s">
        <v>205</v>
      </c>
      <c r="B418" s="26">
        <v>3</v>
      </c>
      <c r="C418" s="24">
        <v>27.87494282582481</v>
      </c>
      <c r="D418" s="21" t="s">
        <v>28</v>
      </c>
    </row>
    <row r="419" spans="1:4" x14ac:dyDescent="0.35">
      <c r="A419" s="22" t="s">
        <v>205</v>
      </c>
      <c r="B419" s="26">
        <v>4</v>
      </c>
      <c r="C419" s="24">
        <v>28.090703318391231</v>
      </c>
      <c r="D419" s="21" t="s">
        <v>28</v>
      </c>
    </row>
    <row r="420" spans="1:4" x14ac:dyDescent="0.35">
      <c r="A420" s="22" t="s">
        <v>205</v>
      </c>
      <c r="B420" s="26">
        <v>5</v>
      </c>
      <c r="C420" s="24">
        <v>28.44873567720224</v>
      </c>
      <c r="D420" s="21" t="s">
        <v>28</v>
      </c>
    </row>
    <row r="421" spans="1:4" x14ac:dyDescent="0.35">
      <c r="A421" s="22" t="s">
        <v>205</v>
      </c>
      <c r="B421" s="26">
        <v>6</v>
      </c>
      <c r="C421" s="24">
        <v>29.326110207353981</v>
      </c>
      <c r="D421" s="21" t="s">
        <v>28</v>
      </c>
    </row>
    <row r="422" spans="1:4" x14ac:dyDescent="0.35">
      <c r="A422" s="22" t="s">
        <v>205</v>
      </c>
      <c r="B422" s="26">
        <v>7</v>
      </c>
      <c r="C422" s="24">
        <v>30.86635575535832</v>
      </c>
      <c r="D422" s="21" t="s">
        <v>28</v>
      </c>
    </row>
    <row r="423" spans="1:4" x14ac:dyDescent="0.35">
      <c r="A423" s="22" t="s">
        <v>205</v>
      </c>
      <c r="B423" s="26">
        <v>8</v>
      </c>
      <c r="C423" s="24">
        <v>33.507622374124587</v>
      </c>
      <c r="D423" s="21" t="s">
        <v>28</v>
      </c>
    </row>
    <row r="424" spans="1:4" x14ac:dyDescent="0.35">
      <c r="A424" s="22" t="s">
        <v>205</v>
      </c>
      <c r="B424" s="26">
        <v>9</v>
      </c>
      <c r="C424" s="24">
        <v>35.904208666407868</v>
      </c>
      <c r="D424" s="21" t="s">
        <v>28</v>
      </c>
    </row>
    <row r="425" spans="1:4" x14ac:dyDescent="0.35">
      <c r="A425" s="22" t="s">
        <v>205</v>
      </c>
      <c r="B425" s="26">
        <v>10</v>
      </c>
      <c r="C425" s="24">
        <v>36.835026052884487</v>
      </c>
      <c r="D425" s="21" t="s">
        <v>28</v>
      </c>
    </row>
    <row r="426" spans="1:4" x14ac:dyDescent="0.35">
      <c r="A426" s="22" t="s">
        <v>205</v>
      </c>
      <c r="B426" s="26">
        <v>11</v>
      </c>
      <c r="C426" s="24">
        <v>37.319859415222624</v>
      </c>
      <c r="D426" s="21" t="s">
        <v>28</v>
      </c>
    </row>
    <row r="427" spans="1:4" x14ac:dyDescent="0.35">
      <c r="A427" s="22" t="s">
        <v>205</v>
      </c>
      <c r="B427" s="26">
        <v>12</v>
      </c>
      <c r="C427" s="24">
        <v>36.40468625178886</v>
      </c>
      <c r="D427" s="21" t="s">
        <v>28</v>
      </c>
    </row>
    <row r="428" spans="1:4" x14ac:dyDescent="0.35">
      <c r="A428" s="22" t="s">
        <v>205</v>
      </c>
      <c r="B428" s="26">
        <v>13</v>
      </c>
      <c r="C428" s="24">
        <v>35.625097498978107</v>
      </c>
      <c r="D428" s="21" t="s">
        <v>28</v>
      </c>
    </row>
    <row r="429" spans="1:4" x14ac:dyDescent="0.35">
      <c r="A429" s="22" t="s">
        <v>205</v>
      </c>
      <c r="B429" s="26">
        <v>14</v>
      </c>
      <c r="C429" s="24">
        <v>37.085777668841402</v>
      </c>
      <c r="D429" s="21" t="s">
        <v>28</v>
      </c>
    </row>
    <row r="430" spans="1:4" x14ac:dyDescent="0.35">
      <c r="A430" s="22" t="s">
        <v>205</v>
      </c>
      <c r="B430" s="26">
        <v>15</v>
      </c>
      <c r="C430" s="24">
        <v>37.772102110627308</v>
      </c>
      <c r="D430" s="21" t="s">
        <v>28</v>
      </c>
    </row>
    <row r="431" spans="1:4" x14ac:dyDescent="0.35">
      <c r="A431" s="22" t="s">
        <v>205</v>
      </c>
      <c r="B431" s="26">
        <v>16</v>
      </c>
      <c r="C431" s="24">
        <v>37.447122521251288</v>
      </c>
      <c r="D431" s="21" t="s">
        <v>28</v>
      </c>
    </row>
    <row r="432" spans="1:4" x14ac:dyDescent="0.35">
      <c r="A432" s="22" t="s">
        <v>205</v>
      </c>
      <c r="B432" s="26">
        <v>17</v>
      </c>
      <c r="C432" s="24">
        <v>36.394432104476053</v>
      </c>
      <c r="D432" s="21" t="s">
        <v>28</v>
      </c>
    </row>
    <row r="433" spans="1:4" x14ac:dyDescent="0.35">
      <c r="A433" s="22" t="s">
        <v>205</v>
      </c>
      <c r="B433" s="26">
        <v>18</v>
      </c>
      <c r="C433" s="24">
        <v>33.068167201744757</v>
      </c>
      <c r="D433" s="21" t="s">
        <v>28</v>
      </c>
    </row>
    <row r="434" spans="1:4" x14ac:dyDescent="0.35">
      <c r="A434" s="22" t="s">
        <v>205</v>
      </c>
      <c r="B434" s="26">
        <v>19</v>
      </c>
      <c r="C434" s="24">
        <v>29.030169176024579</v>
      </c>
      <c r="D434" s="21" t="s">
        <v>28</v>
      </c>
    </row>
    <row r="435" spans="1:4" x14ac:dyDescent="0.35">
      <c r="A435" s="22" t="s">
        <v>205</v>
      </c>
      <c r="B435" s="26">
        <v>20</v>
      </c>
      <c r="C435" s="24">
        <v>27.623575712423889</v>
      </c>
      <c r="D435" s="21" t="s">
        <v>28</v>
      </c>
    </row>
    <row r="436" spans="1:4" x14ac:dyDescent="0.35">
      <c r="A436" s="22" t="s">
        <v>205</v>
      </c>
      <c r="B436" s="26">
        <v>21</v>
      </c>
      <c r="C436" s="24">
        <v>27.988512069607861</v>
      </c>
      <c r="D436" s="21" t="s">
        <v>28</v>
      </c>
    </row>
    <row r="437" spans="1:4" x14ac:dyDescent="0.35">
      <c r="A437" s="22" t="s">
        <v>205</v>
      </c>
      <c r="B437" s="26">
        <v>22</v>
      </c>
      <c r="C437" s="24">
        <v>29.654111771984251</v>
      </c>
      <c r="D437" s="21" t="s">
        <v>28</v>
      </c>
    </row>
    <row r="438" spans="1:4" x14ac:dyDescent="0.35">
      <c r="A438" s="22" t="s">
        <v>205</v>
      </c>
      <c r="B438" s="26">
        <v>23</v>
      </c>
      <c r="C438" s="24">
        <v>30.167839279430272</v>
      </c>
      <c r="D438" s="21" t="s">
        <v>28</v>
      </c>
    </row>
    <row r="439" spans="1:4" x14ac:dyDescent="0.35">
      <c r="A439" s="22" t="s">
        <v>206</v>
      </c>
      <c r="B439" s="26">
        <v>0</v>
      </c>
      <c r="C439" s="24">
        <v>29.325688950021281</v>
      </c>
      <c r="D439" s="21" t="s">
        <v>28</v>
      </c>
    </row>
    <row r="440" spans="1:4" x14ac:dyDescent="0.35">
      <c r="A440" s="22" t="s">
        <v>206</v>
      </c>
      <c r="B440" s="26">
        <v>1</v>
      </c>
      <c r="C440" s="24">
        <v>28.386986521120789</v>
      </c>
      <c r="D440" s="21" t="s">
        <v>28</v>
      </c>
    </row>
    <row r="441" spans="1:4" x14ac:dyDescent="0.35">
      <c r="A441" s="22" t="s">
        <v>206</v>
      </c>
      <c r="B441" s="26">
        <v>2</v>
      </c>
      <c r="C441" s="24">
        <v>28.14142752256511</v>
      </c>
      <c r="D441" s="21" t="s">
        <v>28</v>
      </c>
    </row>
    <row r="442" spans="1:4" x14ac:dyDescent="0.35">
      <c r="A442" s="22" t="s">
        <v>206</v>
      </c>
      <c r="B442" s="26">
        <v>3</v>
      </c>
      <c r="C442" s="24">
        <v>27.77027576757909</v>
      </c>
      <c r="D442" s="21" t="s">
        <v>28</v>
      </c>
    </row>
    <row r="443" spans="1:4" x14ac:dyDescent="0.35">
      <c r="A443" s="22" t="s">
        <v>206</v>
      </c>
      <c r="B443" s="26">
        <v>4</v>
      </c>
      <c r="C443" s="24">
        <v>27.900255728724161</v>
      </c>
      <c r="D443" s="21" t="s">
        <v>28</v>
      </c>
    </row>
    <row r="444" spans="1:4" x14ac:dyDescent="0.35">
      <c r="A444" s="22" t="s">
        <v>206</v>
      </c>
      <c r="B444" s="26">
        <v>5</v>
      </c>
      <c r="C444" s="24">
        <v>28.18351090786091</v>
      </c>
      <c r="D444" s="21" t="s">
        <v>28</v>
      </c>
    </row>
    <row r="445" spans="1:4" x14ac:dyDescent="0.35">
      <c r="A445" s="22" t="s">
        <v>206</v>
      </c>
      <c r="B445" s="26">
        <v>6</v>
      </c>
      <c r="C445" s="24">
        <v>28.865224014352659</v>
      </c>
      <c r="D445" s="21" t="s">
        <v>28</v>
      </c>
    </row>
    <row r="446" spans="1:4" x14ac:dyDescent="0.35">
      <c r="A446" s="22" t="s">
        <v>206</v>
      </c>
      <c r="B446" s="26">
        <v>7</v>
      </c>
      <c r="C446" s="24">
        <v>30.274007321858399</v>
      </c>
      <c r="D446" s="21" t="s">
        <v>28</v>
      </c>
    </row>
    <row r="447" spans="1:4" x14ac:dyDescent="0.35">
      <c r="A447" s="22" t="s">
        <v>206</v>
      </c>
      <c r="B447" s="26">
        <v>8</v>
      </c>
      <c r="C447" s="24">
        <v>33.383528505491221</v>
      </c>
      <c r="D447" s="21" t="s">
        <v>28</v>
      </c>
    </row>
    <row r="448" spans="1:4" x14ac:dyDescent="0.35">
      <c r="A448" s="22" t="s">
        <v>206</v>
      </c>
      <c r="B448" s="26">
        <v>9</v>
      </c>
      <c r="C448" s="24">
        <v>35.836878182258928</v>
      </c>
      <c r="D448" s="21" t="s">
        <v>28</v>
      </c>
    </row>
    <row r="449" spans="1:4" x14ac:dyDescent="0.35">
      <c r="A449" s="22" t="s">
        <v>206</v>
      </c>
      <c r="B449" s="26">
        <v>10</v>
      </c>
      <c r="C449" s="24">
        <v>36.606800717777851</v>
      </c>
      <c r="D449" s="21" t="s">
        <v>28</v>
      </c>
    </row>
    <row r="450" spans="1:4" x14ac:dyDescent="0.35">
      <c r="A450" s="22" t="s">
        <v>206</v>
      </c>
      <c r="B450" s="26">
        <v>11</v>
      </c>
      <c r="C450" s="24">
        <v>36.768700143928868</v>
      </c>
      <c r="D450" s="21" t="s">
        <v>28</v>
      </c>
    </row>
    <row r="451" spans="1:4" x14ac:dyDescent="0.35">
      <c r="A451" s="22" t="s">
        <v>206</v>
      </c>
      <c r="B451" s="26">
        <v>12</v>
      </c>
      <c r="C451" s="24">
        <v>35.58770152000254</v>
      </c>
      <c r="D451" s="21" t="s">
        <v>28</v>
      </c>
    </row>
    <row r="452" spans="1:4" x14ac:dyDescent="0.35">
      <c r="A452" s="22" t="s">
        <v>206</v>
      </c>
      <c r="B452" s="26">
        <v>13</v>
      </c>
      <c r="C452" s="24">
        <v>34.744507221318123</v>
      </c>
      <c r="D452" s="21" t="s">
        <v>28</v>
      </c>
    </row>
    <row r="453" spans="1:4" x14ac:dyDescent="0.35">
      <c r="A453" s="22" t="s">
        <v>206</v>
      </c>
      <c r="B453" s="26">
        <v>14</v>
      </c>
      <c r="C453" s="24">
        <v>36.183837223469688</v>
      </c>
      <c r="D453" s="21" t="s">
        <v>28</v>
      </c>
    </row>
    <row r="454" spans="1:4" x14ac:dyDescent="0.35">
      <c r="A454" s="22" t="s">
        <v>206</v>
      </c>
      <c r="B454" s="26">
        <v>15</v>
      </c>
      <c r="C454" s="24">
        <v>36.696361243366773</v>
      </c>
      <c r="D454" s="21" t="s">
        <v>28</v>
      </c>
    </row>
    <row r="455" spans="1:4" x14ac:dyDescent="0.35">
      <c r="A455" s="22" t="s">
        <v>206</v>
      </c>
      <c r="B455" s="26">
        <v>16</v>
      </c>
      <c r="C455" s="24">
        <v>36.507263210261833</v>
      </c>
      <c r="D455" s="21" t="s">
        <v>28</v>
      </c>
    </row>
    <row r="456" spans="1:4" x14ac:dyDescent="0.35">
      <c r="A456" s="22" t="s">
        <v>206</v>
      </c>
      <c r="B456" s="26">
        <v>17</v>
      </c>
      <c r="C456" s="24">
        <v>35.782880769361022</v>
      </c>
      <c r="D456" s="21" t="s">
        <v>28</v>
      </c>
    </row>
    <row r="457" spans="1:4" x14ac:dyDescent="0.35">
      <c r="A457" s="22" t="s">
        <v>206</v>
      </c>
      <c r="B457" s="26">
        <v>18</v>
      </c>
      <c r="C457" s="24">
        <v>32.608446684552369</v>
      </c>
      <c r="D457" s="21" t="s">
        <v>28</v>
      </c>
    </row>
    <row r="458" spans="1:4" x14ac:dyDescent="0.35">
      <c r="A458" s="22" t="s">
        <v>206</v>
      </c>
      <c r="B458" s="26">
        <v>19</v>
      </c>
      <c r="C458" s="24">
        <v>29.206586344321941</v>
      </c>
      <c r="D458" s="21" t="s">
        <v>28</v>
      </c>
    </row>
    <row r="459" spans="1:4" x14ac:dyDescent="0.35">
      <c r="A459" s="22" t="s">
        <v>206</v>
      </c>
      <c r="B459" s="26">
        <v>20</v>
      </c>
      <c r="C459" s="24">
        <v>27.791921837117808</v>
      </c>
      <c r="D459" s="21" t="s">
        <v>28</v>
      </c>
    </row>
    <row r="460" spans="1:4" x14ac:dyDescent="0.35">
      <c r="A460" s="22" t="s">
        <v>206</v>
      </c>
      <c r="B460" s="26">
        <v>21</v>
      </c>
      <c r="C460" s="24">
        <v>28.191993871050109</v>
      </c>
      <c r="D460" s="21" t="s">
        <v>28</v>
      </c>
    </row>
    <row r="461" spans="1:4" x14ac:dyDescent="0.35">
      <c r="A461" s="22" t="s">
        <v>206</v>
      </c>
      <c r="B461" s="26">
        <v>22</v>
      </c>
      <c r="C461" s="24">
        <v>29.933952764251579</v>
      </c>
      <c r="D461" s="21" t="s">
        <v>28</v>
      </c>
    </row>
    <row r="462" spans="1:4" x14ac:dyDescent="0.35">
      <c r="A462" s="22" t="s">
        <v>206</v>
      </c>
      <c r="B462" s="26">
        <v>23</v>
      </c>
      <c r="C462" s="24">
        <v>30.250406284497949</v>
      </c>
      <c r="D462" s="21" t="s">
        <v>28</v>
      </c>
    </row>
    <row r="463" spans="1:4" x14ac:dyDescent="0.35">
      <c r="A463" s="22" t="s">
        <v>207</v>
      </c>
      <c r="B463" s="26">
        <v>0</v>
      </c>
      <c r="C463" s="24">
        <v>28.64047248553657</v>
      </c>
      <c r="D463" s="21" t="s">
        <v>28</v>
      </c>
    </row>
    <row r="464" spans="1:4" x14ac:dyDescent="0.35">
      <c r="A464" s="22" t="s">
        <v>207</v>
      </c>
      <c r="B464" s="26">
        <v>1</v>
      </c>
      <c r="C464" s="24">
        <v>27.299757618385819</v>
      </c>
      <c r="D464" s="21" t="s">
        <v>28</v>
      </c>
    </row>
    <row r="465" spans="1:4" x14ac:dyDescent="0.35">
      <c r="A465" s="22" t="s">
        <v>207</v>
      </c>
      <c r="B465" s="26">
        <v>2</v>
      </c>
      <c r="C465" s="24">
        <v>26.786916956292909</v>
      </c>
      <c r="D465" s="21" t="s">
        <v>28</v>
      </c>
    </row>
    <row r="466" spans="1:4" x14ac:dyDescent="0.35">
      <c r="A466" s="22" t="s">
        <v>207</v>
      </c>
      <c r="B466" s="26">
        <v>3</v>
      </c>
      <c r="C466" s="24">
        <v>26.380466791118849</v>
      </c>
      <c r="D466" s="21" t="s">
        <v>28</v>
      </c>
    </row>
    <row r="467" spans="1:4" x14ac:dyDescent="0.35">
      <c r="A467" s="22" t="s">
        <v>207</v>
      </c>
      <c r="B467" s="26">
        <v>4</v>
      </c>
      <c r="C467" s="24">
        <v>26.56684582044727</v>
      </c>
      <c r="D467" s="21" t="s">
        <v>28</v>
      </c>
    </row>
    <row r="468" spans="1:4" x14ac:dyDescent="0.35">
      <c r="A468" s="22" t="s">
        <v>207</v>
      </c>
      <c r="B468" s="26">
        <v>5</v>
      </c>
      <c r="C468" s="24">
        <v>26.853964958947159</v>
      </c>
      <c r="D468" s="21" t="s">
        <v>28</v>
      </c>
    </row>
    <row r="469" spans="1:4" x14ac:dyDescent="0.35">
      <c r="A469" s="22" t="s">
        <v>207</v>
      </c>
      <c r="B469" s="26">
        <v>6</v>
      </c>
      <c r="C469" s="24">
        <v>27.834064939682872</v>
      </c>
      <c r="D469" s="21" t="s">
        <v>28</v>
      </c>
    </row>
    <row r="470" spans="1:4" x14ac:dyDescent="0.35">
      <c r="A470" s="22" t="s">
        <v>207</v>
      </c>
      <c r="B470" s="26">
        <v>7</v>
      </c>
      <c r="C470" s="24">
        <v>29.366420292888531</v>
      </c>
      <c r="D470" s="21" t="s">
        <v>28</v>
      </c>
    </row>
    <row r="471" spans="1:4" x14ac:dyDescent="0.35">
      <c r="A471" s="22" t="s">
        <v>207</v>
      </c>
      <c r="B471" s="26">
        <v>8</v>
      </c>
      <c r="C471" s="24">
        <v>32.480837810634057</v>
      </c>
      <c r="D471" s="21" t="s">
        <v>28</v>
      </c>
    </row>
    <row r="472" spans="1:4" x14ac:dyDescent="0.35">
      <c r="A472" s="22" t="s">
        <v>207</v>
      </c>
      <c r="B472" s="26">
        <v>9</v>
      </c>
      <c r="C472" s="24">
        <v>35.343982127789829</v>
      </c>
      <c r="D472" s="21" t="s">
        <v>28</v>
      </c>
    </row>
    <row r="473" spans="1:4" x14ac:dyDescent="0.35">
      <c r="A473" s="22" t="s">
        <v>207</v>
      </c>
      <c r="B473" s="26">
        <v>10</v>
      </c>
      <c r="C473" s="24">
        <v>36.311653287336803</v>
      </c>
      <c r="D473" s="21" t="s">
        <v>28</v>
      </c>
    </row>
    <row r="474" spans="1:4" x14ac:dyDescent="0.35">
      <c r="A474" s="22" t="s">
        <v>207</v>
      </c>
      <c r="B474" s="26">
        <v>11</v>
      </c>
      <c r="C474" s="24">
        <v>36.731601629899359</v>
      </c>
      <c r="D474" s="21" t="s">
        <v>28</v>
      </c>
    </row>
    <row r="475" spans="1:4" x14ac:dyDescent="0.35">
      <c r="A475" s="22" t="s">
        <v>207</v>
      </c>
      <c r="B475" s="26">
        <v>12</v>
      </c>
      <c r="C475" s="24">
        <v>35.717440226387247</v>
      </c>
      <c r="D475" s="21" t="s">
        <v>28</v>
      </c>
    </row>
    <row r="476" spans="1:4" x14ac:dyDescent="0.35">
      <c r="A476" s="22" t="s">
        <v>207</v>
      </c>
      <c r="B476" s="26">
        <v>13</v>
      </c>
      <c r="C476" s="24">
        <v>34.495824602673771</v>
      </c>
      <c r="D476" s="21" t="s">
        <v>28</v>
      </c>
    </row>
    <row r="477" spans="1:4" x14ac:dyDescent="0.35">
      <c r="A477" s="22" t="s">
        <v>207</v>
      </c>
      <c r="B477" s="26">
        <v>14</v>
      </c>
      <c r="C477" s="24">
        <v>35.912599750187582</v>
      </c>
      <c r="D477" s="21" t="s">
        <v>28</v>
      </c>
    </row>
    <row r="478" spans="1:4" x14ac:dyDescent="0.35">
      <c r="A478" s="22" t="s">
        <v>207</v>
      </c>
      <c r="B478" s="26">
        <v>15</v>
      </c>
      <c r="C478" s="24">
        <v>36.517873946155277</v>
      </c>
      <c r="D478" s="21" t="s">
        <v>28</v>
      </c>
    </row>
    <row r="479" spans="1:4" x14ac:dyDescent="0.35">
      <c r="A479" s="22" t="s">
        <v>207</v>
      </c>
      <c r="B479" s="26">
        <v>16</v>
      </c>
      <c r="C479" s="24">
        <v>36.302884745372722</v>
      </c>
      <c r="D479" s="21" t="s">
        <v>28</v>
      </c>
    </row>
    <row r="480" spans="1:4" x14ac:dyDescent="0.35">
      <c r="A480" s="22" t="s">
        <v>207</v>
      </c>
      <c r="B480" s="26">
        <v>17</v>
      </c>
      <c r="C480" s="24">
        <v>35.352993782412362</v>
      </c>
      <c r="D480" s="21" t="s">
        <v>28</v>
      </c>
    </row>
    <row r="481" spans="1:4" x14ac:dyDescent="0.35">
      <c r="A481" s="22" t="s">
        <v>207</v>
      </c>
      <c r="B481" s="26">
        <v>18</v>
      </c>
      <c r="C481" s="24">
        <v>31.458267152063009</v>
      </c>
      <c r="D481" s="21" t="s">
        <v>28</v>
      </c>
    </row>
    <row r="482" spans="1:4" x14ac:dyDescent="0.35">
      <c r="A482" s="22" t="s">
        <v>207</v>
      </c>
      <c r="B482" s="26">
        <v>19</v>
      </c>
      <c r="C482" s="24">
        <v>28.402535439218951</v>
      </c>
      <c r="D482" s="21" t="s">
        <v>28</v>
      </c>
    </row>
    <row r="483" spans="1:4" x14ac:dyDescent="0.35">
      <c r="A483" s="22" t="s">
        <v>207</v>
      </c>
      <c r="B483" s="26">
        <v>20</v>
      </c>
      <c r="C483" s="24">
        <v>27.47265609897093</v>
      </c>
      <c r="D483" s="21" t="s">
        <v>28</v>
      </c>
    </row>
    <row r="484" spans="1:4" x14ac:dyDescent="0.35">
      <c r="A484" s="22" t="s">
        <v>207</v>
      </c>
      <c r="B484" s="26">
        <v>21</v>
      </c>
      <c r="C484" s="24">
        <v>27.933896248477339</v>
      </c>
      <c r="D484" s="21" t="s">
        <v>28</v>
      </c>
    </row>
    <row r="485" spans="1:4" x14ac:dyDescent="0.35">
      <c r="A485" s="22" t="s">
        <v>207</v>
      </c>
      <c r="B485" s="26">
        <v>22</v>
      </c>
      <c r="C485" s="24">
        <v>29.646213822564761</v>
      </c>
      <c r="D485" s="21" t="s">
        <v>28</v>
      </c>
    </row>
    <row r="486" spans="1:4" x14ac:dyDescent="0.35">
      <c r="A486" s="22" t="s">
        <v>207</v>
      </c>
      <c r="B486" s="26">
        <v>23</v>
      </c>
      <c r="C486" s="24">
        <v>29.800631306540119</v>
      </c>
      <c r="D486" s="21" t="s">
        <v>28</v>
      </c>
    </row>
    <row r="487" spans="1:4" x14ac:dyDescent="0.35">
      <c r="A487" s="22" t="s">
        <v>208</v>
      </c>
      <c r="B487" s="26">
        <v>0</v>
      </c>
      <c r="C487" s="24">
        <v>29.228211984017971</v>
      </c>
      <c r="D487" s="21" t="s">
        <v>28</v>
      </c>
    </row>
    <row r="488" spans="1:4" x14ac:dyDescent="0.35">
      <c r="A488" s="22" t="s">
        <v>208</v>
      </c>
      <c r="B488" s="26">
        <v>1</v>
      </c>
      <c r="C488" s="24">
        <v>28.390922893455429</v>
      </c>
      <c r="D488" s="21" t="s">
        <v>28</v>
      </c>
    </row>
    <row r="489" spans="1:4" x14ac:dyDescent="0.35">
      <c r="A489" s="22" t="s">
        <v>208</v>
      </c>
      <c r="B489" s="26">
        <v>2</v>
      </c>
      <c r="C489" s="24">
        <v>27.950201989982052</v>
      </c>
      <c r="D489" s="21" t="s">
        <v>28</v>
      </c>
    </row>
    <row r="490" spans="1:4" x14ac:dyDescent="0.35">
      <c r="A490" s="22" t="s">
        <v>208</v>
      </c>
      <c r="B490" s="26">
        <v>3</v>
      </c>
      <c r="C490" s="24">
        <v>27.675133238922719</v>
      </c>
      <c r="D490" s="21" t="s">
        <v>28</v>
      </c>
    </row>
    <row r="491" spans="1:4" x14ac:dyDescent="0.35">
      <c r="A491" s="22" t="s">
        <v>208</v>
      </c>
      <c r="B491" s="26">
        <v>4</v>
      </c>
      <c r="C491" s="24">
        <v>27.668577489574069</v>
      </c>
      <c r="D491" s="21" t="s">
        <v>28</v>
      </c>
    </row>
    <row r="492" spans="1:4" x14ac:dyDescent="0.35">
      <c r="A492" s="22" t="s">
        <v>208</v>
      </c>
      <c r="B492" s="26">
        <v>5</v>
      </c>
      <c r="C492" s="24">
        <v>27.727800138305518</v>
      </c>
      <c r="D492" s="21" t="s">
        <v>28</v>
      </c>
    </row>
    <row r="493" spans="1:4" x14ac:dyDescent="0.35">
      <c r="A493" s="22" t="s">
        <v>208</v>
      </c>
      <c r="B493" s="26">
        <v>6</v>
      </c>
      <c r="C493" s="24">
        <v>27.973641703268111</v>
      </c>
      <c r="D493" s="21" t="s">
        <v>28</v>
      </c>
    </row>
    <row r="494" spans="1:4" x14ac:dyDescent="0.35">
      <c r="A494" s="22" t="s">
        <v>208</v>
      </c>
      <c r="B494" s="26">
        <v>7</v>
      </c>
      <c r="C494" s="24">
        <v>28.689817621419621</v>
      </c>
      <c r="D494" s="21" t="s">
        <v>28</v>
      </c>
    </row>
    <row r="495" spans="1:4" x14ac:dyDescent="0.35">
      <c r="A495" s="22" t="s">
        <v>208</v>
      </c>
      <c r="B495" s="26">
        <v>8</v>
      </c>
      <c r="C495" s="24">
        <v>32.058556752218827</v>
      </c>
      <c r="D495" s="21" t="s">
        <v>28</v>
      </c>
    </row>
    <row r="496" spans="1:4" x14ac:dyDescent="0.35">
      <c r="A496" s="22" t="s">
        <v>208</v>
      </c>
      <c r="B496" s="26">
        <v>9</v>
      </c>
      <c r="C496" s="24">
        <v>35.398797781547202</v>
      </c>
      <c r="D496" s="21" t="s">
        <v>28</v>
      </c>
    </row>
    <row r="497" spans="1:4" x14ac:dyDescent="0.35">
      <c r="A497" s="22" t="s">
        <v>208</v>
      </c>
      <c r="B497" s="26">
        <v>10</v>
      </c>
      <c r="C497" s="24">
        <v>36.768532202246092</v>
      </c>
      <c r="D497" s="21" t="s">
        <v>28</v>
      </c>
    </row>
    <row r="498" spans="1:4" x14ac:dyDescent="0.35">
      <c r="A498" s="22" t="s">
        <v>208</v>
      </c>
      <c r="B498" s="26">
        <v>11</v>
      </c>
      <c r="C498" s="24">
        <v>37.394809685800183</v>
      </c>
      <c r="D498" s="21" t="s">
        <v>28</v>
      </c>
    </row>
    <row r="499" spans="1:4" x14ac:dyDescent="0.35">
      <c r="A499" s="22" t="s">
        <v>208</v>
      </c>
      <c r="B499" s="26">
        <v>12</v>
      </c>
      <c r="C499" s="24">
        <v>36.286520930892408</v>
      </c>
      <c r="D499" s="21" t="s">
        <v>28</v>
      </c>
    </row>
    <row r="500" spans="1:4" x14ac:dyDescent="0.35">
      <c r="A500" s="22" t="s">
        <v>208</v>
      </c>
      <c r="B500" s="26">
        <v>13</v>
      </c>
      <c r="C500" s="24">
        <v>35.720509293130952</v>
      </c>
      <c r="D500" s="21" t="s">
        <v>28</v>
      </c>
    </row>
    <row r="501" spans="1:4" x14ac:dyDescent="0.35">
      <c r="A501" s="22" t="s">
        <v>208</v>
      </c>
      <c r="B501" s="26">
        <v>14</v>
      </c>
      <c r="C501" s="24">
        <v>37.866106845167927</v>
      </c>
      <c r="D501" s="21" t="s">
        <v>28</v>
      </c>
    </row>
    <row r="502" spans="1:4" x14ac:dyDescent="0.35">
      <c r="A502" s="22" t="s">
        <v>208</v>
      </c>
      <c r="B502" s="26">
        <v>15</v>
      </c>
      <c r="C502" s="24">
        <v>38.55462211047444</v>
      </c>
      <c r="D502" s="21" t="s">
        <v>28</v>
      </c>
    </row>
    <row r="503" spans="1:4" x14ac:dyDescent="0.35">
      <c r="A503" s="22" t="s">
        <v>208</v>
      </c>
      <c r="B503" s="26">
        <v>16</v>
      </c>
      <c r="C503" s="24">
        <v>38.12776808006636</v>
      </c>
      <c r="D503" s="21" t="s">
        <v>28</v>
      </c>
    </row>
    <row r="504" spans="1:4" x14ac:dyDescent="0.35">
      <c r="A504" s="22" t="s">
        <v>208</v>
      </c>
      <c r="B504" s="26">
        <v>17</v>
      </c>
      <c r="C504" s="24">
        <v>36.507259789453592</v>
      </c>
      <c r="D504" s="21" t="s">
        <v>28</v>
      </c>
    </row>
    <row r="505" spans="1:4" x14ac:dyDescent="0.35">
      <c r="A505" s="22" t="s">
        <v>208</v>
      </c>
      <c r="B505" s="26">
        <v>18</v>
      </c>
      <c r="C505" s="24">
        <v>31.544115880433061</v>
      </c>
      <c r="D505" s="21" t="s">
        <v>28</v>
      </c>
    </row>
    <row r="506" spans="1:4" x14ac:dyDescent="0.35">
      <c r="A506" s="22" t="s">
        <v>208</v>
      </c>
      <c r="B506" s="26">
        <v>19</v>
      </c>
      <c r="C506" s="24">
        <v>27.430568334362111</v>
      </c>
      <c r="D506" s="21" t="s">
        <v>28</v>
      </c>
    </row>
    <row r="507" spans="1:4" x14ac:dyDescent="0.35">
      <c r="A507" s="22" t="s">
        <v>208</v>
      </c>
      <c r="B507" s="26">
        <v>20</v>
      </c>
      <c r="C507" s="24">
        <v>26.74468416460472</v>
      </c>
      <c r="D507" s="21" t="s">
        <v>28</v>
      </c>
    </row>
    <row r="508" spans="1:4" x14ac:dyDescent="0.35">
      <c r="A508" s="22" t="s">
        <v>208</v>
      </c>
      <c r="B508" s="26">
        <v>21</v>
      </c>
      <c r="C508" s="24">
        <v>27.251797360830992</v>
      </c>
      <c r="D508" s="21" t="s">
        <v>28</v>
      </c>
    </row>
    <row r="509" spans="1:4" x14ac:dyDescent="0.35">
      <c r="A509" s="22" t="s">
        <v>208</v>
      </c>
      <c r="B509" s="26">
        <v>22</v>
      </c>
      <c r="C509" s="24">
        <v>29.342104661753758</v>
      </c>
      <c r="D509" s="21" t="s">
        <v>28</v>
      </c>
    </row>
    <row r="510" spans="1:4" x14ac:dyDescent="0.35">
      <c r="A510" s="22" t="s">
        <v>208</v>
      </c>
      <c r="B510" s="26">
        <v>23</v>
      </c>
      <c r="C510" s="24">
        <v>30.009025366572601</v>
      </c>
      <c r="D510" s="21" t="s">
        <v>28</v>
      </c>
    </row>
    <row r="511" spans="1:4" x14ac:dyDescent="0.35">
      <c r="A511" s="22" t="s">
        <v>209</v>
      </c>
      <c r="B511" s="26">
        <v>0</v>
      </c>
      <c r="C511" s="24">
        <v>29.647970471915539</v>
      </c>
      <c r="D511" s="21" t="s">
        <v>28</v>
      </c>
    </row>
    <row r="512" spans="1:4" x14ac:dyDescent="0.35">
      <c r="A512" s="22" t="s">
        <v>209</v>
      </c>
      <c r="B512" s="26">
        <v>1</v>
      </c>
      <c r="C512" s="24">
        <v>29.084095932182649</v>
      </c>
      <c r="D512" s="21" t="s">
        <v>28</v>
      </c>
    </row>
    <row r="513" spans="1:4" x14ac:dyDescent="0.35">
      <c r="A513" s="22" t="s">
        <v>209</v>
      </c>
      <c r="B513" s="26">
        <v>2</v>
      </c>
      <c r="C513" s="24">
        <v>28.685953025575198</v>
      </c>
      <c r="D513" s="21" t="s">
        <v>28</v>
      </c>
    </row>
    <row r="514" spans="1:4" x14ac:dyDescent="0.35">
      <c r="A514" s="22" t="s">
        <v>209</v>
      </c>
      <c r="B514" s="26">
        <v>3</v>
      </c>
      <c r="C514" s="24">
        <v>28.24528544503676</v>
      </c>
      <c r="D514" s="21" t="s">
        <v>28</v>
      </c>
    </row>
    <row r="515" spans="1:4" x14ac:dyDescent="0.35">
      <c r="A515" s="22" t="s">
        <v>209</v>
      </c>
      <c r="B515" s="26">
        <v>4</v>
      </c>
      <c r="C515" s="24">
        <v>28.273279781411059</v>
      </c>
      <c r="D515" s="21" t="s">
        <v>28</v>
      </c>
    </row>
    <row r="516" spans="1:4" x14ac:dyDescent="0.35">
      <c r="A516" s="22" t="s">
        <v>209</v>
      </c>
      <c r="B516" s="26">
        <v>5</v>
      </c>
      <c r="C516" s="24">
        <v>28.343179941940871</v>
      </c>
      <c r="D516" s="21" t="s">
        <v>28</v>
      </c>
    </row>
    <row r="517" spans="1:4" x14ac:dyDescent="0.35">
      <c r="A517" s="22" t="s">
        <v>209</v>
      </c>
      <c r="B517" s="26">
        <v>6</v>
      </c>
      <c r="C517" s="24">
        <v>28.301309008647131</v>
      </c>
      <c r="D517" s="21" t="s">
        <v>28</v>
      </c>
    </row>
    <row r="518" spans="1:4" x14ac:dyDescent="0.35">
      <c r="A518" s="22" t="s">
        <v>209</v>
      </c>
      <c r="B518" s="26">
        <v>7</v>
      </c>
      <c r="C518" s="24">
        <v>29.339515544931508</v>
      </c>
      <c r="D518" s="21" t="s">
        <v>28</v>
      </c>
    </row>
    <row r="519" spans="1:4" x14ac:dyDescent="0.35">
      <c r="A519" s="22" t="s">
        <v>209</v>
      </c>
      <c r="B519" s="26">
        <v>8</v>
      </c>
      <c r="C519" s="24">
        <v>33.453305541064523</v>
      </c>
      <c r="D519" s="21" t="s">
        <v>28</v>
      </c>
    </row>
    <row r="520" spans="1:4" x14ac:dyDescent="0.35">
      <c r="A520" s="22" t="s">
        <v>209</v>
      </c>
      <c r="B520" s="26">
        <v>9</v>
      </c>
      <c r="C520" s="24">
        <v>36.684133508053137</v>
      </c>
      <c r="D520" s="21" t="s">
        <v>28</v>
      </c>
    </row>
    <row r="521" spans="1:4" x14ac:dyDescent="0.35">
      <c r="A521" s="22" t="s">
        <v>209</v>
      </c>
      <c r="B521" s="26">
        <v>10</v>
      </c>
      <c r="C521" s="24">
        <v>38.035339387475709</v>
      </c>
      <c r="D521" s="21" t="s">
        <v>28</v>
      </c>
    </row>
    <row r="522" spans="1:4" x14ac:dyDescent="0.35">
      <c r="A522" s="22" t="s">
        <v>209</v>
      </c>
      <c r="B522" s="26">
        <v>11</v>
      </c>
      <c r="C522" s="24">
        <v>38.466968981071233</v>
      </c>
      <c r="D522" s="21" t="s">
        <v>28</v>
      </c>
    </row>
    <row r="523" spans="1:4" x14ac:dyDescent="0.35">
      <c r="A523" s="22" t="s">
        <v>209</v>
      </c>
      <c r="B523" s="26">
        <v>12</v>
      </c>
      <c r="C523" s="24">
        <v>37.396703996125673</v>
      </c>
      <c r="D523" s="21" t="s">
        <v>28</v>
      </c>
    </row>
    <row r="524" spans="1:4" x14ac:dyDescent="0.35">
      <c r="A524" s="22" t="s">
        <v>209</v>
      </c>
      <c r="B524" s="26">
        <v>13</v>
      </c>
      <c r="C524" s="24">
        <v>36.626501304716498</v>
      </c>
      <c r="D524" s="21" t="s">
        <v>28</v>
      </c>
    </row>
    <row r="525" spans="1:4" x14ac:dyDescent="0.35">
      <c r="A525" s="22" t="s">
        <v>209</v>
      </c>
      <c r="B525" s="26">
        <v>14</v>
      </c>
      <c r="C525" s="24">
        <v>38.434022625529892</v>
      </c>
      <c r="D525" s="21" t="s">
        <v>28</v>
      </c>
    </row>
    <row r="526" spans="1:4" x14ac:dyDescent="0.35">
      <c r="A526" s="22" t="s">
        <v>209</v>
      </c>
      <c r="B526" s="26">
        <v>15</v>
      </c>
      <c r="C526" s="24">
        <v>39.122206731281132</v>
      </c>
      <c r="D526" s="21" t="s">
        <v>28</v>
      </c>
    </row>
    <row r="527" spans="1:4" x14ac:dyDescent="0.35">
      <c r="A527" s="22" t="s">
        <v>209</v>
      </c>
      <c r="B527" s="26">
        <v>16</v>
      </c>
      <c r="C527" s="24">
        <v>38.608260057200511</v>
      </c>
      <c r="D527" s="21" t="s">
        <v>28</v>
      </c>
    </row>
    <row r="528" spans="1:4" x14ac:dyDescent="0.35">
      <c r="A528" s="22" t="s">
        <v>209</v>
      </c>
      <c r="B528" s="26">
        <v>17</v>
      </c>
      <c r="C528" s="24">
        <v>36.876199648651657</v>
      </c>
      <c r="D528" s="21" t="s">
        <v>28</v>
      </c>
    </row>
    <row r="529" spans="1:4" x14ac:dyDescent="0.35">
      <c r="A529" s="22" t="s">
        <v>209</v>
      </c>
      <c r="B529" s="26">
        <v>18</v>
      </c>
      <c r="C529" s="24">
        <v>31.59083506984074</v>
      </c>
      <c r="D529" s="21" t="s">
        <v>28</v>
      </c>
    </row>
    <row r="530" spans="1:4" x14ac:dyDescent="0.35">
      <c r="A530" s="22" t="s">
        <v>209</v>
      </c>
      <c r="B530" s="26">
        <v>19</v>
      </c>
      <c r="C530" s="24">
        <v>27.39146945286252</v>
      </c>
      <c r="D530" s="21" t="s">
        <v>28</v>
      </c>
    </row>
    <row r="531" spans="1:4" x14ac:dyDescent="0.35">
      <c r="A531" s="22" t="s">
        <v>209</v>
      </c>
      <c r="B531" s="26">
        <v>20</v>
      </c>
      <c r="C531" s="24">
        <v>27.305016923824461</v>
      </c>
      <c r="D531" s="21" t="s">
        <v>28</v>
      </c>
    </row>
    <row r="532" spans="1:4" x14ac:dyDescent="0.35">
      <c r="A532" s="22" t="s">
        <v>209</v>
      </c>
      <c r="B532" s="26">
        <v>21</v>
      </c>
      <c r="C532" s="24">
        <v>27.794850957444961</v>
      </c>
      <c r="D532" s="21" t="s">
        <v>28</v>
      </c>
    </row>
    <row r="533" spans="1:4" x14ac:dyDescent="0.35">
      <c r="A533" s="22" t="s">
        <v>209</v>
      </c>
      <c r="B533" s="26">
        <v>22</v>
      </c>
      <c r="C533" s="24">
        <v>29.88234416523721</v>
      </c>
      <c r="D533" s="21" t="s">
        <v>28</v>
      </c>
    </row>
    <row r="534" spans="1:4" x14ac:dyDescent="0.35">
      <c r="A534" s="22" t="s">
        <v>209</v>
      </c>
      <c r="B534" s="26">
        <v>23</v>
      </c>
      <c r="C534" s="24">
        <v>30.737552340251369</v>
      </c>
      <c r="D534" s="21" t="s">
        <v>28</v>
      </c>
    </row>
    <row r="535" spans="1:4" x14ac:dyDescent="0.35">
      <c r="A535" s="22" t="s">
        <v>210</v>
      </c>
      <c r="B535" s="26">
        <v>0</v>
      </c>
      <c r="C535" s="24">
        <v>33.842636730792833</v>
      </c>
      <c r="D535" s="21" t="s">
        <v>28</v>
      </c>
    </row>
    <row r="536" spans="1:4" x14ac:dyDescent="0.35">
      <c r="A536" s="22" t="s">
        <v>210</v>
      </c>
      <c r="B536" s="26">
        <v>1</v>
      </c>
      <c r="C536" s="24">
        <v>33.088441620974933</v>
      </c>
      <c r="D536" s="21" t="s">
        <v>28</v>
      </c>
    </row>
    <row r="537" spans="1:4" x14ac:dyDescent="0.35">
      <c r="A537" s="22" t="s">
        <v>210</v>
      </c>
      <c r="B537" s="26">
        <v>2</v>
      </c>
      <c r="C537" s="24">
        <v>32.928842220162913</v>
      </c>
      <c r="D537" s="21" t="s">
        <v>28</v>
      </c>
    </row>
    <row r="538" spans="1:4" x14ac:dyDescent="0.35">
      <c r="A538" s="22" t="s">
        <v>210</v>
      </c>
      <c r="B538" s="26">
        <v>3</v>
      </c>
      <c r="C538" s="24">
        <v>32.610751072681488</v>
      </c>
      <c r="D538" s="21" t="s">
        <v>28</v>
      </c>
    </row>
    <row r="539" spans="1:4" x14ac:dyDescent="0.35">
      <c r="A539" s="22" t="s">
        <v>210</v>
      </c>
      <c r="B539" s="26">
        <v>4</v>
      </c>
      <c r="C539" s="24">
        <v>32.700638320333049</v>
      </c>
      <c r="D539" s="21" t="s">
        <v>28</v>
      </c>
    </row>
    <row r="540" spans="1:4" x14ac:dyDescent="0.35">
      <c r="A540" s="22" t="s">
        <v>210</v>
      </c>
      <c r="B540" s="26">
        <v>5</v>
      </c>
      <c r="C540" s="24">
        <v>32.565858558849207</v>
      </c>
      <c r="D540" s="21" t="s">
        <v>28</v>
      </c>
    </row>
    <row r="541" spans="1:4" x14ac:dyDescent="0.35">
      <c r="A541" s="22" t="s">
        <v>210</v>
      </c>
      <c r="B541" s="26">
        <v>6</v>
      </c>
      <c r="C541" s="24">
        <v>31.96277076279879</v>
      </c>
      <c r="D541" s="21" t="s">
        <v>28</v>
      </c>
    </row>
    <row r="542" spans="1:4" x14ac:dyDescent="0.35">
      <c r="A542" s="22" t="s">
        <v>210</v>
      </c>
      <c r="B542" s="26">
        <v>7</v>
      </c>
      <c r="C542" s="24">
        <v>32.856843775518662</v>
      </c>
      <c r="D542" s="21" t="s">
        <v>28</v>
      </c>
    </row>
    <row r="543" spans="1:4" x14ac:dyDescent="0.35">
      <c r="A543" s="22" t="s">
        <v>210</v>
      </c>
      <c r="B543" s="26">
        <v>8</v>
      </c>
      <c r="C543" s="24">
        <v>36.598397414406399</v>
      </c>
      <c r="D543" s="21" t="s">
        <v>28</v>
      </c>
    </row>
    <row r="544" spans="1:4" x14ac:dyDescent="0.35">
      <c r="A544" s="22" t="s">
        <v>210</v>
      </c>
      <c r="B544" s="26">
        <v>9</v>
      </c>
      <c r="C544" s="24">
        <v>39.712863057192067</v>
      </c>
      <c r="D544" s="21" t="s">
        <v>28</v>
      </c>
    </row>
    <row r="545" spans="1:4" x14ac:dyDescent="0.35">
      <c r="A545" s="22" t="s">
        <v>210</v>
      </c>
      <c r="B545" s="26">
        <v>10</v>
      </c>
      <c r="C545" s="24">
        <v>40.969289611065882</v>
      </c>
      <c r="D545" s="21" t="s">
        <v>28</v>
      </c>
    </row>
    <row r="546" spans="1:4" x14ac:dyDescent="0.35">
      <c r="A546" s="22" t="s">
        <v>210</v>
      </c>
      <c r="B546" s="26">
        <v>11</v>
      </c>
      <c r="C546" s="24">
        <v>41.434182952347498</v>
      </c>
      <c r="D546" s="21" t="s">
        <v>28</v>
      </c>
    </row>
    <row r="547" spans="1:4" x14ac:dyDescent="0.35">
      <c r="A547" s="22" t="s">
        <v>210</v>
      </c>
      <c r="B547" s="26">
        <v>12</v>
      </c>
      <c r="C547" s="24">
        <v>40.47241616988552</v>
      </c>
      <c r="D547" s="21" t="s">
        <v>28</v>
      </c>
    </row>
    <row r="548" spans="1:4" x14ac:dyDescent="0.35">
      <c r="A548" s="22" t="s">
        <v>210</v>
      </c>
      <c r="B548" s="26">
        <v>13</v>
      </c>
      <c r="C548" s="24">
        <v>39.795959689301462</v>
      </c>
      <c r="D548" s="21" t="s">
        <v>28</v>
      </c>
    </row>
    <row r="549" spans="1:4" x14ac:dyDescent="0.35">
      <c r="A549" s="22" t="s">
        <v>210</v>
      </c>
      <c r="B549" s="26">
        <v>14</v>
      </c>
      <c r="C549" s="24">
        <v>41.532799016284628</v>
      </c>
      <c r="D549" s="21" t="s">
        <v>28</v>
      </c>
    </row>
    <row r="550" spans="1:4" x14ac:dyDescent="0.35">
      <c r="A550" s="22" t="s">
        <v>210</v>
      </c>
      <c r="B550" s="26">
        <v>15</v>
      </c>
      <c r="C550" s="24">
        <v>42.080614167285873</v>
      </c>
      <c r="D550" s="21" t="s">
        <v>28</v>
      </c>
    </row>
    <row r="551" spans="1:4" x14ac:dyDescent="0.35">
      <c r="A551" s="22" t="s">
        <v>210</v>
      </c>
      <c r="B551" s="26">
        <v>16</v>
      </c>
      <c r="C551" s="24">
        <v>41.345490133175723</v>
      </c>
      <c r="D551" s="21" t="s">
        <v>28</v>
      </c>
    </row>
    <row r="552" spans="1:4" x14ac:dyDescent="0.35">
      <c r="A552" s="22" t="s">
        <v>210</v>
      </c>
      <c r="B552" s="26">
        <v>17</v>
      </c>
      <c r="C552" s="24">
        <v>39.652904899264207</v>
      </c>
      <c r="D552" s="21" t="s">
        <v>28</v>
      </c>
    </row>
    <row r="553" spans="1:4" x14ac:dyDescent="0.35">
      <c r="A553" s="22" t="s">
        <v>210</v>
      </c>
      <c r="B553" s="26">
        <v>18</v>
      </c>
      <c r="C553" s="24">
        <v>34.498438255891017</v>
      </c>
      <c r="D553" s="21" t="s">
        <v>28</v>
      </c>
    </row>
    <row r="554" spans="1:4" x14ac:dyDescent="0.35">
      <c r="A554" s="22" t="s">
        <v>210</v>
      </c>
      <c r="B554" s="26">
        <v>19</v>
      </c>
      <c r="C554" s="24">
        <v>29.795351468297351</v>
      </c>
      <c r="D554" s="21" t="s">
        <v>28</v>
      </c>
    </row>
    <row r="555" spans="1:4" x14ac:dyDescent="0.35">
      <c r="A555" s="22" t="s">
        <v>210</v>
      </c>
      <c r="B555" s="26">
        <v>20</v>
      </c>
      <c r="C555" s="24">
        <v>30.060787771140429</v>
      </c>
      <c r="D555" s="21" t="s">
        <v>28</v>
      </c>
    </row>
    <row r="556" spans="1:4" x14ac:dyDescent="0.35">
      <c r="A556" s="22" t="s">
        <v>210</v>
      </c>
      <c r="B556" s="26">
        <v>21</v>
      </c>
      <c r="C556" s="24">
        <v>30.688177621670039</v>
      </c>
      <c r="D556" s="21" t="s">
        <v>28</v>
      </c>
    </row>
    <row r="557" spans="1:4" x14ac:dyDescent="0.35">
      <c r="A557" s="22" t="s">
        <v>210</v>
      </c>
      <c r="B557" s="26">
        <v>22</v>
      </c>
      <c r="C557" s="24">
        <v>32.911031091627429</v>
      </c>
      <c r="D557" s="21" t="s">
        <v>28</v>
      </c>
    </row>
    <row r="558" spans="1:4" x14ac:dyDescent="0.35">
      <c r="A558" s="22" t="s">
        <v>210</v>
      </c>
      <c r="B558" s="26">
        <v>23</v>
      </c>
      <c r="C558" s="24">
        <v>33.99524058786411</v>
      </c>
      <c r="D558" s="21" t="s">
        <v>28</v>
      </c>
    </row>
    <row r="559" spans="1:4" x14ac:dyDescent="0.35">
      <c r="A559" s="22" t="s">
        <v>211</v>
      </c>
      <c r="B559" s="26">
        <v>0</v>
      </c>
      <c r="C559" s="24">
        <v>29.422533493237101</v>
      </c>
      <c r="D559" s="21" t="s">
        <v>28</v>
      </c>
    </row>
    <row r="560" spans="1:4" x14ac:dyDescent="0.35">
      <c r="A560" s="22" t="s">
        <v>211</v>
      </c>
      <c r="B560" s="26">
        <v>1</v>
      </c>
      <c r="C560" s="24">
        <v>28.755414993698491</v>
      </c>
      <c r="D560" s="21" t="s">
        <v>28</v>
      </c>
    </row>
    <row r="561" spans="1:4" x14ac:dyDescent="0.35">
      <c r="A561" s="22" t="s">
        <v>211</v>
      </c>
      <c r="B561" s="26">
        <v>2</v>
      </c>
      <c r="C561" s="24">
        <v>28.53371195144739</v>
      </c>
      <c r="D561" s="21" t="s">
        <v>28</v>
      </c>
    </row>
    <row r="562" spans="1:4" x14ac:dyDescent="0.35">
      <c r="A562" s="22" t="s">
        <v>211</v>
      </c>
      <c r="B562" s="26">
        <v>3</v>
      </c>
      <c r="C562" s="24">
        <v>28.065316468763129</v>
      </c>
      <c r="D562" s="21" t="s">
        <v>28</v>
      </c>
    </row>
    <row r="563" spans="1:4" x14ac:dyDescent="0.35">
      <c r="A563" s="22" t="s">
        <v>211</v>
      </c>
      <c r="B563" s="26">
        <v>4</v>
      </c>
      <c r="C563" s="24">
        <v>28.03884868600673</v>
      </c>
      <c r="D563" s="21" t="s">
        <v>28</v>
      </c>
    </row>
    <row r="564" spans="1:4" x14ac:dyDescent="0.35">
      <c r="A564" s="22" t="s">
        <v>211</v>
      </c>
      <c r="B564" s="26">
        <v>5</v>
      </c>
      <c r="C564" s="24">
        <v>27.879330100548291</v>
      </c>
      <c r="D564" s="21" t="s">
        <v>28</v>
      </c>
    </row>
    <row r="565" spans="1:4" x14ac:dyDescent="0.35">
      <c r="A565" s="22" t="s">
        <v>211</v>
      </c>
      <c r="B565" s="26">
        <v>6</v>
      </c>
      <c r="C565" s="24">
        <v>27.356276420934691</v>
      </c>
      <c r="D565" s="21" t="s">
        <v>28</v>
      </c>
    </row>
    <row r="566" spans="1:4" x14ac:dyDescent="0.35">
      <c r="A566" s="22" t="s">
        <v>211</v>
      </c>
      <c r="B566" s="26">
        <v>7</v>
      </c>
      <c r="C566" s="24">
        <v>28.282522348787591</v>
      </c>
      <c r="D566" s="21" t="s">
        <v>28</v>
      </c>
    </row>
    <row r="567" spans="1:4" x14ac:dyDescent="0.35">
      <c r="A567" s="22" t="s">
        <v>211</v>
      </c>
      <c r="B567" s="26">
        <v>8</v>
      </c>
      <c r="C567" s="24">
        <v>31.956454764179789</v>
      </c>
      <c r="D567" s="21" t="s">
        <v>28</v>
      </c>
    </row>
    <row r="568" spans="1:4" x14ac:dyDescent="0.35">
      <c r="A568" s="22" t="s">
        <v>211</v>
      </c>
      <c r="B568" s="26">
        <v>9</v>
      </c>
      <c r="C568" s="24">
        <v>35.038133616840447</v>
      </c>
      <c r="D568" s="21" t="s">
        <v>28</v>
      </c>
    </row>
    <row r="569" spans="1:4" x14ac:dyDescent="0.35">
      <c r="A569" s="22" t="s">
        <v>211</v>
      </c>
      <c r="B569" s="26">
        <v>10</v>
      </c>
      <c r="C569" s="24">
        <v>36.206485625600543</v>
      </c>
      <c r="D569" s="21" t="s">
        <v>28</v>
      </c>
    </row>
    <row r="570" spans="1:4" x14ac:dyDescent="0.35">
      <c r="A570" s="22" t="s">
        <v>211</v>
      </c>
      <c r="B570" s="26">
        <v>11</v>
      </c>
      <c r="C570" s="24">
        <v>36.36393635010748</v>
      </c>
      <c r="D570" s="21" t="s">
        <v>28</v>
      </c>
    </row>
    <row r="571" spans="1:4" x14ac:dyDescent="0.35">
      <c r="A571" s="22" t="s">
        <v>211</v>
      </c>
      <c r="B571" s="26">
        <v>12</v>
      </c>
      <c r="C571" s="24">
        <v>35.257372238109738</v>
      </c>
      <c r="D571" s="21" t="s">
        <v>28</v>
      </c>
    </row>
    <row r="572" spans="1:4" x14ac:dyDescent="0.35">
      <c r="A572" s="22" t="s">
        <v>211</v>
      </c>
      <c r="B572" s="26">
        <v>13</v>
      </c>
      <c r="C572" s="24">
        <v>34.523047969471413</v>
      </c>
      <c r="D572" s="21" t="s">
        <v>28</v>
      </c>
    </row>
    <row r="573" spans="1:4" x14ac:dyDescent="0.35">
      <c r="A573" s="22" t="s">
        <v>211</v>
      </c>
      <c r="B573" s="26">
        <v>14</v>
      </c>
      <c r="C573" s="24">
        <v>36.143452574084009</v>
      </c>
      <c r="D573" s="21" t="s">
        <v>28</v>
      </c>
    </row>
    <row r="574" spans="1:4" x14ac:dyDescent="0.35">
      <c r="A574" s="22" t="s">
        <v>211</v>
      </c>
      <c r="B574" s="26">
        <v>15</v>
      </c>
      <c r="C574" s="24">
        <v>36.731067407983311</v>
      </c>
      <c r="D574" s="21" t="s">
        <v>28</v>
      </c>
    </row>
    <row r="575" spans="1:4" x14ac:dyDescent="0.35">
      <c r="A575" s="22" t="s">
        <v>211</v>
      </c>
      <c r="B575" s="26">
        <v>16</v>
      </c>
      <c r="C575" s="24">
        <v>36.087667966184853</v>
      </c>
      <c r="D575" s="21" t="s">
        <v>28</v>
      </c>
    </row>
    <row r="576" spans="1:4" x14ac:dyDescent="0.35">
      <c r="A576" s="22" t="s">
        <v>211</v>
      </c>
      <c r="B576" s="26">
        <v>17</v>
      </c>
      <c r="C576" s="24">
        <v>34.468007003244509</v>
      </c>
      <c r="D576" s="21" t="s">
        <v>28</v>
      </c>
    </row>
    <row r="577" spans="1:4" x14ac:dyDescent="0.35">
      <c r="A577" s="22" t="s">
        <v>211</v>
      </c>
      <c r="B577" s="26">
        <v>18</v>
      </c>
      <c r="C577" s="24">
        <v>29.65132542315105</v>
      </c>
      <c r="D577" s="21" t="s">
        <v>28</v>
      </c>
    </row>
    <row r="578" spans="1:4" x14ac:dyDescent="0.35">
      <c r="A578" s="22" t="s">
        <v>211</v>
      </c>
      <c r="B578" s="26">
        <v>19</v>
      </c>
      <c r="C578" s="24">
        <v>25.304288204572551</v>
      </c>
      <c r="D578" s="21" t="s">
        <v>28</v>
      </c>
    </row>
    <row r="579" spans="1:4" x14ac:dyDescent="0.35">
      <c r="A579" s="22" t="s">
        <v>211</v>
      </c>
      <c r="B579" s="26">
        <v>20</v>
      </c>
      <c r="C579" s="24">
        <v>25.712247765548131</v>
      </c>
      <c r="D579" s="21" t="s">
        <v>28</v>
      </c>
    </row>
    <row r="580" spans="1:4" x14ac:dyDescent="0.35">
      <c r="A580" s="22" t="s">
        <v>211</v>
      </c>
      <c r="B580" s="26">
        <v>21</v>
      </c>
      <c r="C580" s="24">
        <v>26.256193539898369</v>
      </c>
      <c r="D580" s="21" t="s">
        <v>28</v>
      </c>
    </row>
    <row r="581" spans="1:4" x14ac:dyDescent="0.35">
      <c r="A581" s="22" t="s">
        <v>211</v>
      </c>
      <c r="B581" s="26">
        <v>22</v>
      </c>
      <c r="C581" s="24">
        <v>28.217713197057751</v>
      </c>
      <c r="D581" s="21" t="s">
        <v>28</v>
      </c>
    </row>
    <row r="582" spans="1:4" x14ac:dyDescent="0.35">
      <c r="A582" s="22" t="s">
        <v>211</v>
      </c>
      <c r="B582" s="26">
        <v>23</v>
      </c>
      <c r="C582" s="24">
        <v>28.997250785124209</v>
      </c>
      <c r="D582" s="21" t="s">
        <v>28</v>
      </c>
    </row>
    <row r="583" spans="1:4" x14ac:dyDescent="0.35">
      <c r="A583" s="22" t="s">
        <v>200</v>
      </c>
      <c r="B583" s="26">
        <v>0</v>
      </c>
      <c r="C583" s="24">
        <v>15.52664956741306</v>
      </c>
      <c r="D583" s="21" t="s">
        <v>34</v>
      </c>
    </row>
    <row r="584" spans="1:4" x14ac:dyDescent="0.35">
      <c r="A584" s="22" t="s">
        <v>200</v>
      </c>
      <c r="B584" s="26">
        <v>1</v>
      </c>
      <c r="C584" s="24">
        <v>14.961604299773549</v>
      </c>
      <c r="D584" s="21" t="s">
        <v>34</v>
      </c>
    </row>
    <row r="585" spans="1:4" x14ac:dyDescent="0.35">
      <c r="A585" s="22" t="s">
        <v>200</v>
      </c>
      <c r="B585" s="26">
        <v>2</v>
      </c>
      <c r="C585" s="24">
        <v>14.808640329646281</v>
      </c>
      <c r="D585" s="21" t="s">
        <v>34</v>
      </c>
    </row>
    <row r="586" spans="1:4" x14ac:dyDescent="0.35">
      <c r="A586" s="22" t="s">
        <v>200</v>
      </c>
      <c r="B586" s="26">
        <v>3</v>
      </c>
      <c r="C586" s="24">
        <v>14.58498758398984</v>
      </c>
      <c r="D586" s="21" t="s">
        <v>34</v>
      </c>
    </row>
    <row r="587" spans="1:4" x14ac:dyDescent="0.35">
      <c r="A587" s="22" t="s">
        <v>200</v>
      </c>
      <c r="B587" s="26">
        <v>4</v>
      </c>
      <c r="C587" s="24">
        <v>14.62523297002979</v>
      </c>
      <c r="D587" s="21" t="s">
        <v>34</v>
      </c>
    </row>
    <row r="588" spans="1:4" x14ac:dyDescent="0.35">
      <c r="A588" s="22" t="s">
        <v>200</v>
      </c>
      <c r="B588" s="26">
        <v>5</v>
      </c>
      <c r="C588" s="24">
        <v>14.84215690701901</v>
      </c>
      <c r="D588" s="21" t="s">
        <v>34</v>
      </c>
    </row>
    <row r="589" spans="1:4" x14ac:dyDescent="0.35">
      <c r="A589" s="22" t="s">
        <v>200</v>
      </c>
      <c r="B589" s="26">
        <v>6</v>
      </c>
      <c r="C589" s="24">
        <v>14.41018235894659</v>
      </c>
      <c r="D589" s="21" t="s">
        <v>34</v>
      </c>
    </row>
    <row r="590" spans="1:4" x14ac:dyDescent="0.35">
      <c r="A590" s="22" t="s">
        <v>200</v>
      </c>
      <c r="B590" s="26">
        <v>7</v>
      </c>
      <c r="C590" s="24">
        <v>12.243190323474879</v>
      </c>
      <c r="D590" s="21" t="s">
        <v>34</v>
      </c>
    </row>
    <row r="591" spans="1:4" x14ac:dyDescent="0.35">
      <c r="A591" s="22" t="s">
        <v>200</v>
      </c>
      <c r="B591" s="26">
        <v>8</v>
      </c>
      <c r="C591" s="24">
        <v>14.430181762896369</v>
      </c>
      <c r="D591" s="21" t="s">
        <v>34</v>
      </c>
    </row>
    <row r="592" spans="1:4" x14ac:dyDescent="0.35">
      <c r="A592" s="22" t="s">
        <v>200</v>
      </c>
      <c r="B592" s="26">
        <v>9</v>
      </c>
      <c r="C592" s="24">
        <v>16.01574072432032</v>
      </c>
      <c r="D592" s="21" t="s">
        <v>34</v>
      </c>
    </row>
    <row r="593" spans="1:4" x14ac:dyDescent="0.35">
      <c r="A593" s="22" t="s">
        <v>200</v>
      </c>
      <c r="B593" s="26">
        <v>10</v>
      </c>
      <c r="C593" s="24">
        <v>16.44849466010135</v>
      </c>
      <c r="D593" s="21" t="s">
        <v>34</v>
      </c>
    </row>
    <row r="594" spans="1:4" x14ac:dyDescent="0.35">
      <c r="A594" s="22" t="s">
        <v>200</v>
      </c>
      <c r="B594" s="26">
        <v>11</v>
      </c>
      <c r="C594" s="24">
        <v>16.33120726919098</v>
      </c>
      <c r="D594" s="21" t="s">
        <v>34</v>
      </c>
    </row>
    <row r="595" spans="1:4" x14ac:dyDescent="0.35">
      <c r="A595" s="22" t="s">
        <v>200</v>
      </c>
      <c r="B595" s="26">
        <v>12</v>
      </c>
      <c r="C595" s="24">
        <v>15.97186916580114</v>
      </c>
      <c r="D595" s="21" t="s">
        <v>34</v>
      </c>
    </row>
    <row r="596" spans="1:4" x14ac:dyDescent="0.35">
      <c r="A596" s="22" t="s">
        <v>200</v>
      </c>
      <c r="B596" s="26">
        <v>13</v>
      </c>
      <c r="C596" s="24">
        <v>16.54178067945961</v>
      </c>
      <c r="D596" s="21" t="s">
        <v>34</v>
      </c>
    </row>
    <row r="597" spans="1:4" x14ac:dyDescent="0.35">
      <c r="A597" s="22" t="s">
        <v>200</v>
      </c>
      <c r="B597" s="26">
        <v>14</v>
      </c>
      <c r="C597" s="24">
        <v>16.87094145717845</v>
      </c>
      <c r="D597" s="21" t="s">
        <v>34</v>
      </c>
    </row>
    <row r="598" spans="1:4" x14ac:dyDescent="0.35">
      <c r="A598" s="22" t="s">
        <v>200</v>
      </c>
      <c r="B598" s="26">
        <v>15</v>
      </c>
      <c r="C598" s="24">
        <v>16.888779510412551</v>
      </c>
      <c r="D598" s="21" t="s">
        <v>34</v>
      </c>
    </row>
    <row r="599" spans="1:4" x14ac:dyDescent="0.35">
      <c r="A599" s="22" t="s">
        <v>200</v>
      </c>
      <c r="B599" s="26">
        <v>16</v>
      </c>
      <c r="C599" s="24">
        <v>16.354799579217591</v>
      </c>
      <c r="D599" s="21" t="s">
        <v>34</v>
      </c>
    </row>
    <row r="600" spans="1:4" x14ac:dyDescent="0.35">
      <c r="A600" s="22" t="s">
        <v>200</v>
      </c>
      <c r="B600" s="26">
        <v>17</v>
      </c>
      <c r="C600" s="24">
        <v>15.056600802787379</v>
      </c>
      <c r="D600" s="21" t="s">
        <v>34</v>
      </c>
    </row>
    <row r="601" spans="1:4" x14ac:dyDescent="0.35">
      <c r="A601" s="22" t="s">
        <v>200</v>
      </c>
      <c r="B601" s="26">
        <v>18</v>
      </c>
      <c r="C601" s="24">
        <v>13.442137837731339</v>
      </c>
      <c r="D601" s="21" t="s">
        <v>34</v>
      </c>
    </row>
    <row r="602" spans="1:4" x14ac:dyDescent="0.35">
      <c r="A602" s="22" t="s">
        <v>200</v>
      </c>
      <c r="B602" s="26">
        <v>19</v>
      </c>
      <c r="C602" s="24">
        <v>15.68097372875361</v>
      </c>
      <c r="D602" s="21" t="s">
        <v>34</v>
      </c>
    </row>
    <row r="603" spans="1:4" x14ac:dyDescent="0.35">
      <c r="A603" s="22" t="s">
        <v>200</v>
      </c>
      <c r="B603" s="26">
        <v>20</v>
      </c>
      <c r="C603" s="24">
        <v>16.289094290968251</v>
      </c>
      <c r="D603" s="21" t="s">
        <v>34</v>
      </c>
    </row>
    <row r="604" spans="1:4" x14ac:dyDescent="0.35">
      <c r="A604" s="22" t="s">
        <v>200</v>
      </c>
      <c r="B604" s="26">
        <v>21</v>
      </c>
      <c r="C604" s="24">
        <v>15.857342665923319</v>
      </c>
      <c r="D604" s="21" t="s">
        <v>34</v>
      </c>
    </row>
    <row r="605" spans="1:4" x14ac:dyDescent="0.35">
      <c r="A605" s="22" t="s">
        <v>200</v>
      </c>
      <c r="B605" s="26">
        <v>22</v>
      </c>
      <c r="C605" s="24">
        <v>15.997056548254619</v>
      </c>
      <c r="D605" s="21" t="s">
        <v>34</v>
      </c>
    </row>
    <row r="606" spans="1:4" x14ac:dyDescent="0.35">
      <c r="A606" s="22" t="s">
        <v>200</v>
      </c>
      <c r="B606" s="26">
        <v>23</v>
      </c>
      <c r="C606" s="24">
        <v>15.74890635263179</v>
      </c>
      <c r="D606" s="21" t="s">
        <v>34</v>
      </c>
    </row>
    <row r="607" spans="1:4" x14ac:dyDescent="0.35">
      <c r="A607" s="22" t="s">
        <v>201</v>
      </c>
      <c r="B607" s="26">
        <v>0</v>
      </c>
      <c r="C607" s="24">
        <v>17.83745029362386</v>
      </c>
      <c r="D607" s="21" t="s">
        <v>34</v>
      </c>
    </row>
    <row r="608" spans="1:4" x14ac:dyDescent="0.35">
      <c r="A608" s="22" t="s">
        <v>201</v>
      </c>
      <c r="B608" s="26">
        <v>1</v>
      </c>
      <c r="C608" s="24">
        <v>17.225599513727111</v>
      </c>
      <c r="D608" s="21" t="s">
        <v>34</v>
      </c>
    </row>
    <row r="609" spans="1:4" x14ac:dyDescent="0.35">
      <c r="A609" s="22" t="s">
        <v>201</v>
      </c>
      <c r="B609" s="26">
        <v>2</v>
      </c>
      <c r="C609" s="24">
        <v>16.999270340643051</v>
      </c>
      <c r="D609" s="21" t="s">
        <v>34</v>
      </c>
    </row>
    <row r="610" spans="1:4" x14ac:dyDescent="0.35">
      <c r="A610" s="22" t="s">
        <v>201</v>
      </c>
      <c r="B610" s="26">
        <v>3</v>
      </c>
      <c r="C610" s="24">
        <v>16.76106689036973</v>
      </c>
      <c r="D610" s="21" t="s">
        <v>34</v>
      </c>
    </row>
    <row r="611" spans="1:4" x14ac:dyDescent="0.35">
      <c r="A611" s="22" t="s">
        <v>201</v>
      </c>
      <c r="B611" s="26">
        <v>4</v>
      </c>
      <c r="C611" s="24">
        <v>16.715676391576601</v>
      </c>
      <c r="D611" s="21" t="s">
        <v>34</v>
      </c>
    </row>
    <row r="612" spans="1:4" x14ac:dyDescent="0.35">
      <c r="A612" s="22" t="s">
        <v>201</v>
      </c>
      <c r="B612" s="26">
        <v>5</v>
      </c>
      <c r="C612" s="24">
        <v>16.874213085907549</v>
      </c>
      <c r="D612" s="21" t="s">
        <v>34</v>
      </c>
    </row>
    <row r="613" spans="1:4" x14ac:dyDescent="0.35">
      <c r="A613" s="22" t="s">
        <v>201</v>
      </c>
      <c r="B613" s="26">
        <v>6</v>
      </c>
      <c r="C613" s="24">
        <v>16.477487940025739</v>
      </c>
      <c r="D613" s="21" t="s">
        <v>34</v>
      </c>
    </row>
    <row r="614" spans="1:4" x14ac:dyDescent="0.35">
      <c r="A614" s="22" t="s">
        <v>201</v>
      </c>
      <c r="B614" s="26">
        <v>7</v>
      </c>
      <c r="C614" s="24">
        <v>13.95415672978161</v>
      </c>
      <c r="D614" s="21" t="s">
        <v>34</v>
      </c>
    </row>
    <row r="615" spans="1:4" x14ac:dyDescent="0.35">
      <c r="A615" s="22" t="s">
        <v>201</v>
      </c>
      <c r="B615" s="26">
        <v>8</v>
      </c>
      <c r="C615" s="24">
        <v>16.245802548793328</v>
      </c>
      <c r="D615" s="21" t="s">
        <v>34</v>
      </c>
    </row>
    <row r="616" spans="1:4" x14ac:dyDescent="0.35">
      <c r="A616" s="22" t="s">
        <v>201</v>
      </c>
      <c r="B616" s="26">
        <v>9</v>
      </c>
      <c r="C616" s="24">
        <v>18.253059846283129</v>
      </c>
      <c r="D616" s="21" t="s">
        <v>34</v>
      </c>
    </row>
    <row r="617" spans="1:4" x14ac:dyDescent="0.35">
      <c r="A617" s="22" t="s">
        <v>201</v>
      </c>
      <c r="B617" s="26">
        <v>10</v>
      </c>
      <c r="C617" s="24">
        <v>19.02809838821592</v>
      </c>
      <c r="D617" s="21" t="s">
        <v>34</v>
      </c>
    </row>
    <row r="618" spans="1:4" x14ac:dyDescent="0.35">
      <c r="A618" s="22" t="s">
        <v>201</v>
      </c>
      <c r="B618" s="26">
        <v>11</v>
      </c>
      <c r="C618" s="24">
        <v>19.164104690458199</v>
      </c>
      <c r="D618" s="21" t="s">
        <v>34</v>
      </c>
    </row>
    <row r="619" spans="1:4" x14ac:dyDescent="0.35">
      <c r="A619" s="22" t="s">
        <v>201</v>
      </c>
      <c r="B619" s="26">
        <v>12</v>
      </c>
      <c r="C619" s="24">
        <v>18.611597102437479</v>
      </c>
      <c r="D619" s="21" t="s">
        <v>34</v>
      </c>
    </row>
    <row r="620" spans="1:4" x14ac:dyDescent="0.35">
      <c r="A620" s="22" t="s">
        <v>201</v>
      </c>
      <c r="B620" s="26">
        <v>13</v>
      </c>
      <c r="C620" s="24">
        <v>18.802445313796049</v>
      </c>
      <c r="D620" s="21" t="s">
        <v>34</v>
      </c>
    </row>
    <row r="621" spans="1:4" x14ac:dyDescent="0.35">
      <c r="A621" s="22" t="s">
        <v>201</v>
      </c>
      <c r="B621" s="26">
        <v>14</v>
      </c>
      <c r="C621" s="24">
        <v>19.370583605463491</v>
      </c>
      <c r="D621" s="21" t="s">
        <v>34</v>
      </c>
    </row>
    <row r="622" spans="1:4" x14ac:dyDescent="0.35">
      <c r="A622" s="22" t="s">
        <v>201</v>
      </c>
      <c r="B622" s="26">
        <v>15</v>
      </c>
      <c r="C622" s="24">
        <v>19.431816099582221</v>
      </c>
      <c r="D622" s="21" t="s">
        <v>34</v>
      </c>
    </row>
    <row r="623" spans="1:4" x14ac:dyDescent="0.35">
      <c r="A623" s="22" t="s">
        <v>201</v>
      </c>
      <c r="B623" s="26">
        <v>16</v>
      </c>
      <c r="C623" s="24">
        <v>19.002122125842909</v>
      </c>
      <c r="D623" s="21" t="s">
        <v>34</v>
      </c>
    </row>
    <row r="624" spans="1:4" x14ac:dyDescent="0.35">
      <c r="A624" s="22" t="s">
        <v>201</v>
      </c>
      <c r="B624" s="26">
        <v>17</v>
      </c>
      <c r="C624" s="24">
        <v>18.155168866184219</v>
      </c>
      <c r="D624" s="21" t="s">
        <v>34</v>
      </c>
    </row>
    <row r="625" spans="1:4" x14ac:dyDescent="0.35">
      <c r="A625" s="22" t="s">
        <v>201</v>
      </c>
      <c r="B625" s="26">
        <v>18</v>
      </c>
      <c r="C625" s="24">
        <v>16.377952070541731</v>
      </c>
      <c r="D625" s="21" t="s">
        <v>34</v>
      </c>
    </row>
    <row r="626" spans="1:4" x14ac:dyDescent="0.35">
      <c r="A626" s="22" t="s">
        <v>201</v>
      </c>
      <c r="B626" s="26">
        <v>19</v>
      </c>
      <c r="C626" s="24">
        <v>18.665923367639959</v>
      </c>
      <c r="D626" s="21" t="s">
        <v>34</v>
      </c>
    </row>
    <row r="627" spans="1:4" x14ac:dyDescent="0.35">
      <c r="A627" s="22" t="s">
        <v>201</v>
      </c>
      <c r="B627" s="26">
        <v>20</v>
      </c>
      <c r="C627" s="24">
        <v>19.11936462193551</v>
      </c>
      <c r="D627" s="21" t="s">
        <v>34</v>
      </c>
    </row>
    <row r="628" spans="1:4" x14ac:dyDescent="0.35">
      <c r="A628" s="22" t="s">
        <v>201</v>
      </c>
      <c r="B628" s="26">
        <v>21</v>
      </c>
      <c r="C628" s="24">
        <v>18.490247239853101</v>
      </c>
      <c r="D628" s="21" t="s">
        <v>34</v>
      </c>
    </row>
    <row r="629" spans="1:4" x14ac:dyDescent="0.35">
      <c r="A629" s="22" t="s">
        <v>201</v>
      </c>
      <c r="B629" s="26">
        <v>22</v>
      </c>
      <c r="C629" s="24">
        <v>18.53389302036139</v>
      </c>
      <c r="D629" s="21" t="s">
        <v>34</v>
      </c>
    </row>
    <row r="630" spans="1:4" x14ac:dyDescent="0.35">
      <c r="A630" s="22" t="s">
        <v>201</v>
      </c>
      <c r="B630" s="26">
        <v>23</v>
      </c>
      <c r="C630" s="24">
        <v>18.22003000137747</v>
      </c>
      <c r="D630" s="21" t="s">
        <v>34</v>
      </c>
    </row>
    <row r="631" spans="1:4" x14ac:dyDescent="0.35">
      <c r="A631" s="22" t="s">
        <v>202</v>
      </c>
      <c r="B631" s="26">
        <v>0</v>
      </c>
      <c r="C631" s="24">
        <v>15.713250879045651</v>
      </c>
      <c r="D631" s="21" t="s">
        <v>34</v>
      </c>
    </row>
    <row r="632" spans="1:4" x14ac:dyDescent="0.35">
      <c r="A632" s="22" t="s">
        <v>202</v>
      </c>
      <c r="B632" s="26">
        <v>1</v>
      </c>
      <c r="C632" s="24">
        <v>15.25979309402617</v>
      </c>
      <c r="D632" s="21" t="s">
        <v>34</v>
      </c>
    </row>
    <row r="633" spans="1:4" x14ac:dyDescent="0.35">
      <c r="A633" s="22" t="s">
        <v>202</v>
      </c>
      <c r="B633" s="26">
        <v>2</v>
      </c>
      <c r="C633" s="24">
        <v>15.03669034505555</v>
      </c>
      <c r="D633" s="21" t="s">
        <v>34</v>
      </c>
    </row>
    <row r="634" spans="1:4" x14ac:dyDescent="0.35">
      <c r="A634" s="22" t="s">
        <v>202</v>
      </c>
      <c r="B634" s="26">
        <v>3</v>
      </c>
      <c r="C634" s="24">
        <v>14.862760236623069</v>
      </c>
      <c r="D634" s="21" t="s">
        <v>34</v>
      </c>
    </row>
    <row r="635" spans="1:4" x14ac:dyDescent="0.35">
      <c r="A635" s="22" t="s">
        <v>202</v>
      </c>
      <c r="B635" s="26">
        <v>4</v>
      </c>
      <c r="C635" s="24">
        <v>14.84056097565645</v>
      </c>
      <c r="D635" s="21" t="s">
        <v>34</v>
      </c>
    </row>
    <row r="636" spans="1:4" x14ac:dyDescent="0.35">
      <c r="A636" s="22" t="s">
        <v>202</v>
      </c>
      <c r="B636" s="26">
        <v>5</v>
      </c>
      <c r="C636" s="24">
        <v>14.93330350532286</v>
      </c>
      <c r="D636" s="21" t="s">
        <v>34</v>
      </c>
    </row>
    <row r="637" spans="1:4" x14ac:dyDescent="0.35">
      <c r="A637" s="22" t="s">
        <v>202</v>
      </c>
      <c r="B637" s="26">
        <v>6</v>
      </c>
      <c r="C637" s="24">
        <v>14.463680009358781</v>
      </c>
      <c r="D637" s="21" t="s">
        <v>34</v>
      </c>
    </row>
    <row r="638" spans="1:4" x14ac:dyDescent="0.35">
      <c r="A638" s="22" t="s">
        <v>202</v>
      </c>
      <c r="B638" s="26">
        <v>7</v>
      </c>
      <c r="C638" s="24">
        <v>11.832721975702849</v>
      </c>
      <c r="D638" s="21" t="s">
        <v>34</v>
      </c>
    </row>
    <row r="639" spans="1:4" x14ac:dyDescent="0.35">
      <c r="A639" s="22" t="s">
        <v>202</v>
      </c>
      <c r="B639" s="26">
        <v>8</v>
      </c>
      <c r="C639" s="24">
        <v>13.461506251131301</v>
      </c>
      <c r="D639" s="21" t="s">
        <v>34</v>
      </c>
    </row>
    <row r="640" spans="1:4" x14ac:dyDescent="0.35">
      <c r="A640" s="22" t="s">
        <v>202</v>
      </c>
      <c r="B640" s="26">
        <v>9</v>
      </c>
      <c r="C640" s="24">
        <v>15.188207141700079</v>
      </c>
      <c r="D640" s="21" t="s">
        <v>34</v>
      </c>
    </row>
    <row r="641" spans="1:4" x14ac:dyDescent="0.35">
      <c r="A641" s="22" t="s">
        <v>202</v>
      </c>
      <c r="B641" s="26">
        <v>10</v>
      </c>
      <c r="C641" s="24">
        <v>15.76834606872297</v>
      </c>
      <c r="D641" s="21" t="s">
        <v>34</v>
      </c>
    </row>
    <row r="642" spans="1:4" x14ac:dyDescent="0.35">
      <c r="A642" s="22" t="s">
        <v>202</v>
      </c>
      <c r="B642" s="26">
        <v>11</v>
      </c>
      <c r="C642" s="24">
        <v>15.929976115509859</v>
      </c>
      <c r="D642" s="21" t="s">
        <v>34</v>
      </c>
    </row>
    <row r="643" spans="1:4" x14ac:dyDescent="0.35">
      <c r="A643" s="22" t="s">
        <v>202</v>
      </c>
      <c r="B643" s="26">
        <v>12</v>
      </c>
      <c r="C643" s="24">
        <v>15.61514395710838</v>
      </c>
      <c r="D643" s="21" t="s">
        <v>34</v>
      </c>
    </row>
    <row r="644" spans="1:4" x14ac:dyDescent="0.35">
      <c r="A644" s="22" t="s">
        <v>202</v>
      </c>
      <c r="B644" s="26">
        <v>13</v>
      </c>
      <c r="C644" s="24">
        <v>15.2935619562413</v>
      </c>
      <c r="D644" s="21" t="s">
        <v>34</v>
      </c>
    </row>
    <row r="645" spans="1:4" x14ac:dyDescent="0.35">
      <c r="A645" s="22" t="s">
        <v>202</v>
      </c>
      <c r="B645" s="26">
        <v>14</v>
      </c>
      <c r="C645" s="24">
        <v>15.921350764541581</v>
      </c>
      <c r="D645" s="21" t="s">
        <v>34</v>
      </c>
    </row>
    <row r="646" spans="1:4" x14ac:dyDescent="0.35">
      <c r="A646" s="22" t="s">
        <v>202</v>
      </c>
      <c r="B646" s="26">
        <v>15</v>
      </c>
      <c r="C646" s="24">
        <v>16.148471015728891</v>
      </c>
      <c r="D646" s="21" t="s">
        <v>34</v>
      </c>
    </row>
    <row r="647" spans="1:4" x14ac:dyDescent="0.35">
      <c r="A647" s="22" t="s">
        <v>202</v>
      </c>
      <c r="B647" s="26">
        <v>16</v>
      </c>
      <c r="C647" s="24">
        <v>15.90251247699174</v>
      </c>
      <c r="D647" s="21" t="s">
        <v>34</v>
      </c>
    </row>
    <row r="648" spans="1:4" x14ac:dyDescent="0.35">
      <c r="A648" s="22" t="s">
        <v>202</v>
      </c>
      <c r="B648" s="26">
        <v>17</v>
      </c>
      <c r="C648" s="24">
        <v>15.46387112749353</v>
      </c>
      <c r="D648" s="21" t="s">
        <v>34</v>
      </c>
    </row>
    <row r="649" spans="1:4" x14ac:dyDescent="0.35">
      <c r="A649" s="22" t="s">
        <v>202</v>
      </c>
      <c r="B649" s="26">
        <v>18</v>
      </c>
      <c r="C649" s="24">
        <v>14.146568149748621</v>
      </c>
      <c r="D649" s="21" t="s">
        <v>34</v>
      </c>
    </row>
    <row r="650" spans="1:4" x14ac:dyDescent="0.35">
      <c r="A650" s="22" t="s">
        <v>202</v>
      </c>
      <c r="B650" s="26">
        <v>19</v>
      </c>
      <c r="C650" s="24">
        <v>16.634647338650069</v>
      </c>
      <c r="D650" s="21" t="s">
        <v>34</v>
      </c>
    </row>
    <row r="651" spans="1:4" x14ac:dyDescent="0.35">
      <c r="A651" s="22" t="s">
        <v>202</v>
      </c>
      <c r="B651" s="26">
        <v>20</v>
      </c>
      <c r="C651" s="24">
        <v>16.787253065739801</v>
      </c>
      <c r="D651" s="21" t="s">
        <v>34</v>
      </c>
    </row>
    <row r="652" spans="1:4" x14ac:dyDescent="0.35">
      <c r="A652" s="22" t="s">
        <v>202</v>
      </c>
      <c r="B652" s="26">
        <v>21</v>
      </c>
      <c r="C652" s="24">
        <v>16.079060081540749</v>
      </c>
      <c r="D652" s="21" t="s">
        <v>34</v>
      </c>
    </row>
    <row r="653" spans="1:4" x14ac:dyDescent="0.35">
      <c r="A653" s="22" t="s">
        <v>202</v>
      </c>
      <c r="B653" s="26">
        <v>22</v>
      </c>
      <c r="C653" s="24">
        <v>16.078113153178389</v>
      </c>
      <c r="D653" s="21" t="s">
        <v>34</v>
      </c>
    </row>
    <row r="654" spans="1:4" x14ac:dyDescent="0.35">
      <c r="A654" s="22" t="s">
        <v>202</v>
      </c>
      <c r="B654" s="26">
        <v>23</v>
      </c>
      <c r="C654" s="24">
        <v>15.814102988464141</v>
      </c>
      <c r="D654" s="21" t="s">
        <v>34</v>
      </c>
    </row>
    <row r="655" spans="1:4" x14ac:dyDescent="0.35">
      <c r="A655" s="22" t="s">
        <v>203</v>
      </c>
      <c r="B655" s="26">
        <v>0</v>
      </c>
      <c r="C655" s="24">
        <v>15.530677473989829</v>
      </c>
      <c r="D655" s="21" t="s">
        <v>34</v>
      </c>
    </row>
    <row r="656" spans="1:4" x14ac:dyDescent="0.35">
      <c r="A656" s="22" t="s">
        <v>203</v>
      </c>
      <c r="B656" s="26">
        <v>1</v>
      </c>
      <c r="C656" s="24">
        <v>14.939163923160139</v>
      </c>
      <c r="D656" s="21" t="s">
        <v>34</v>
      </c>
    </row>
    <row r="657" spans="1:4" x14ac:dyDescent="0.35">
      <c r="A657" s="22" t="s">
        <v>203</v>
      </c>
      <c r="B657" s="26">
        <v>2</v>
      </c>
      <c r="C657" s="24">
        <v>14.737166975311631</v>
      </c>
      <c r="D657" s="21" t="s">
        <v>34</v>
      </c>
    </row>
    <row r="658" spans="1:4" x14ac:dyDescent="0.35">
      <c r="A658" s="22" t="s">
        <v>203</v>
      </c>
      <c r="B658" s="26">
        <v>3</v>
      </c>
      <c r="C658" s="24">
        <v>14.54962862551549</v>
      </c>
      <c r="D658" s="21" t="s">
        <v>34</v>
      </c>
    </row>
    <row r="659" spans="1:4" x14ac:dyDescent="0.35">
      <c r="A659" s="22" t="s">
        <v>203</v>
      </c>
      <c r="B659" s="26">
        <v>4</v>
      </c>
      <c r="C659" s="24">
        <v>14.51468938238397</v>
      </c>
      <c r="D659" s="21" t="s">
        <v>34</v>
      </c>
    </row>
    <row r="660" spans="1:4" x14ac:dyDescent="0.35">
      <c r="A660" s="22" t="s">
        <v>203</v>
      </c>
      <c r="B660" s="26">
        <v>5</v>
      </c>
      <c r="C660" s="24">
        <v>14.679719803354759</v>
      </c>
      <c r="D660" s="21" t="s">
        <v>34</v>
      </c>
    </row>
    <row r="661" spans="1:4" x14ac:dyDescent="0.35">
      <c r="A661" s="22" t="s">
        <v>203</v>
      </c>
      <c r="B661" s="26">
        <v>6</v>
      </c>
      <c r="C661" s="24">
        <v>14.345516349654639</v>
      </c>
      <c r="D661" s="21" t="s">
        <v>34</v>
      </c>
    </row>
    <row r="662" spans="1:4" x14ac:dyDescent="0.35">
      <c r="A662" s="22" t="s">
        <v>203</v>
      </c>
      <c r="B662" s="26">
        <v>7</v>
      </c>
      <c r="C662" s="24">
        <v>11.91050251070935</v>
      </c>
      <c r="D662" s="21" t="s">
        <v>34</v>
      </c>
    </row>
    <row r="663" spans="1:4" x14ac:dyDescent="0.35">
      <c r="A663" s="22" t="s">
        <v>203</v>
      </c>
      <c r="B663" s="26">
        <v>8</v>
      </c>
      <c r="C663" s="24">
        <v>13.54319893404573</v>
      </c>
      <c r="D663" s="21" t="s">
        <v>34</v>
      </c>
    </row>
    <row r="664" spans="1:4" x14ac:dyDescent="0.35">
      <c r="A664" s="22" t="s">
        <v>203</v>
      </c>
      <c r="B664" s="26">
        <v>9</v>
      </c>
      <c r="C664" s="24">
        <v>15.35942975617955</v>
      </c>
      <c r="D664" s="21" t="s">
        <v>34</v>
      </c>
    </row>
    <row r="665" spans="1:4" x14ac:dyDescent="0.35">
      <c r="A665" s="22" t="s">
        <v>203</v>
      </c>
      <c r="B665" s="26">
        <v>10</v>
      </c>
      <c r="C665" s="24">
        <v>15.9273741788924</v>
      </c>
      <c r="D665" s="21" t="s">
        <v>34</v>
      </c>
    </row>
    <row r="666" spans="1:4" x14ac:dyDescent="0.35">
      <c r="A666" s="22" t="s">
        <v>203</v>
      </c>
      <c r="B666" s="26">
        <v>11</v>
      </c>
      <c r="C666" s="24">
        <v>16.193070111329209</v>
      </c>
      <c r="D666" s="21" t="s">
        <v>34</v>
      </c>
    </row>
    <row r="667" spans="1:4" x14ac:dyDescent="0.35">
      <c r="A667" s="22" t="s">
        <v>203</v>
      </c>
      <c r="B667" s="26">
        <v>12</v>
      </c>
      <c r="C667" s="24">
        <v>15.960891297224901</v>
      </c>
      <c r="D667" s="21" t="s">
        <v>34</v>
      </c>
    </row>
    <row r="668" spans="1:4" x14ac:dyDescent="0.35">
      <c r="A668" s="22" t="s">
        <v>203</v>
      </c>
      <c r="B668" s="26">
        <v>13</v>
      </c>
      <c r="C668" s="24">
        <v>15.560431678341169</v>
      </c>
      <c r="D668" s="21" t="s">
        <v>34</v>
      </c>
    </row>
    <row r="669" spans="1:4" x14ac:dyDescent="0.35">
      <c r="A669" s="22" t="s">
        <v>203</v>
      </c>
      <c r="B669" s="26">
        <v>14</v>
      </c>
      <c r="C669" s="24">
        <v>16.18471014470947</v>
      </c>
      <c r="D669" s="21" t="s">
        <v>34</v>
      </c>
    </row>
    <row r="670" spans="1:4" x14ac:dyDescent="0.35">
      <c r="A670" s="22" t="s">
        <v>203</v>
      </c>
      <c r="B670" s="26">
        <v>15</v>
      </c>
      <c r="C670" s="24">
        <v>16.5028795074751</v>
      </c>
      <c r="D670" s="21" t="s">
        <v>34</v>
      </c>
    </row>
    <row r="671" spans="1:4" x14ac:dyDescent="0.35">
      <c r="A671" s="22" t="s">
        <v>203</v>
      </c>
      <c r="B671" s="26">
        <v>16</v>
      </c>
      <c r="C671" s="24">
        <v>16.285435492604101</v>
      </c>
      <c r="D671" s="21" t="s">
        <v>34</v>
      </c>
    </row>
    <row r="672" spans="1:4" x14ac:dyDescent="0.35">
      <c r="A672" s="22" t="s">
        <v>203</v>
      </c>
      <c r="B672" s="26">
        <v>17</v>
      </c>
      <c r="C672" s="24">
        <v>15.87447186132556</v>
      </c>
      <c r="D672" s="21" t="s">
        <v>34</v>
      </c>
    </row>
    <row r="673" spans="1:4" x14ac:dyDescent="0.35">
      <c r="A673" s="22" t="s">
        <v>203</v>
      </c>
      <c r="B673" s="26">
        <v>18</v>
      </c>
      <c r="C673" s="24">
        <v>14.780789826795861</v>
      </c>
      <c r="D673" s="21" t="s">
        <v>34</v>
      </c>
    </row>
    <row r="674" spans="1:4" x14ac:dyDescent="0.35">
      <c r="A674" s="22" t="s">
        <v>203</v>
      </c>
      <c r="B674" s="26">
        <v>19</v>
      </c>
      <c r="C674" s="24">
        <v>17.453623839438119</v>
      </c>
      <c r="D674" s="21" t="s">
        <v>34</v>
      </c>
    </row>
    <row r="675" spans="1:4" x14ac:dyDescent="0.35">
      <c r="A675" s="22" t="s">
        <v>203</v>
      </c>
      <c r="B675" s="26">
        <v>20</v>
      </c>
      <c r="C675" s="24">
        <v>17.19257128205955</v>
      </c>
      <c r="D675" s="21" t="s">
        <v>34</v>
      </c>
    </row>
    <row r="676" spans="1:4" x14ac:dyDescent="0.35">
      <c r="A676" s="22" t="s">
        <v>203</v>
      </c>
      <c r="B676" s="26">
        <v>21</v>
      </c>
      <c r="C676" s="24">
        <v>16.382618002899552</v>
      </c>
      <c r="D676" s="21" t="s">
        <v>34</v>
      </c>
    </row>
    <row r="677" spans="1:4" x14ac:dyDescent="0.35">
      <c r="A677" s="22" t="s">
        <v>203</v>
      </c>
      <c r="B677" s="26">
        <v>22</v>
      </c>
      <c r="C677" s="24">
        <v>16.358977088983639</v>
      </c>
      <c r="D677" s="21" t="s">
        <v>34</v>
      </c>
    </row>
    <row r="678" spans="1:4" x14ac:dyDescent="0.35">
      <c r="A678" s="22" t="s">
        <v>203</v>
      </c>
      <c r="B678" s="26">
        <v>23</v>
      </c>
      <c r="C678" s="24">
        <v>15.970963763798309</v>
      </c>
      <c r="D678" s="21" t="s">
        <v>34</v>
      </c>
    </row>
    <row r="679" spans="1:4" x14ac:dyDescent="0.35">
      <c r="A679" s="22" t="s">
        <v>204</v>
      </c>
      <c r="B679" s="26">
        <v>0</v>
      </c>
      <c r="C679" s="24">
        <v>15.89891494223504</v>
      </c>
      <c r="D679" s="21" t="s">
        <v>34</v>
      </c>
    </row>
    <row r="680" spans="1:4" x14ac:dyDescent="0.35">
      <c r="A680" s="22" t="s">
        <v>204</v>
      </c>
      <c r="B680" s="26">
        <v>1</v>
      </c>
      <c r="C680" s="24">
        <v>15.135331502987279</v>
      </c>
      <c r="D680" s="21" t="s">
        <v>34</v>
      </c>
    </row>
    <row r="681" spans="1:4" x14ac:dyDescent="0.35">
      <c r="A681" s="22" t="s">
        <v>204</v>
      </c>
      <c r="B681" s="26">
        <v>2</v>
      </c>
      <c r="C681" s="24">
        <v>14.850369348908931</v>
      </c>
      <c r="D681" s="21" t="s">
        <v>34</v>
      </c>
    </row>
    <row r="682" spans="1:4" x14ac:dyDescent="0.35">
      <c r="A682" s="22" t="s">
        <v>204</v>
      </c>
      <c r="B682" s="26">
        <v>3</v>
      </c>
      <c r="C682" s="24">
        <v>14.593090521715871</v>
      </c>
      <c r="D682" s="21" t="s">
        <v>34</v>
      </c>
    </row>
    <row r="683" spans="1:4" x14ac:dyDescent="0.35">
      <c r="A683" s="22" t="s">
        <v>204</v>
      </c>
      <c r="B683" s="26">
        <v>4</v>
      </c>
      <c r="C683" s="24">
        <v>14.556036294015771</v>
      </c>
      <c r="D683" s="21" t="s">
        <v>34</v>
      </c>
    </row>
    <row r="684" spans="1:4" x14ac:dyDescent="0.35">
      <c r="A684" s="22" t="s">
        <v>204</v>
      </c>
      <c r="B684" s="26">
        <v>5</v>
      </c>
      <c r="C684" s="24">
        <v>14.7330064794851</v>
      </c>
      <c r="D684" s="21" t="s">
        <v>34</v>
      </c>
    </row>
    <row r="685" spans="1:4" x14ac:dyDescent="0.35">
      <c r="A685" s="22" t="s">
        <v>204</v>
      </c>
      <c r="B685" s="26">
        <v>6</v>
      </c>
      <c r="C685" s="24">
        <v>14.511135934119929</v>
      </c>
      <c r="D685" s="21" t="s">
        <v>34</v>
      </c>
    </row>
    <row r="686" spans="1:4" x14ac:dyDescent="0.35">
      <c r="A686" s="22" t="s">
        <v>204</v>
      </c>
      <c r="B686" s="26">
        <v>7</v>
      </c>
      <c r="C686" s="24">
        <v>12.26688194230632</v>
      </c>
      <c r="D686" s="21" t="s">
        <v>34</v>
      </c>
    </row>
    <row r="687" spans="1:4" x14ac:dyDescent="0.35">
      <c r="A687" s="22" t="s">
        <v>204</v>
      </c>
      <c r="B687" s="26">
        <v>8</v>
      </c>
      <c r="C687" s="24">
        <v>14.11943259589674</v>
      </c>
      <c r="D687" s="21" t="s">
        <v>34</v>
      </c>
    </row>
    <row r="688" spans="1:4" x14ac:dyDescent="0.35">
      <c r="A688" s="22" t="s">
        <v>204</v>
      </c>
      <c r="B688" s="26">
        <v>9</v>
      </c>
      <c r="C688" s="24">
        <v>16.14296091258182</v>
      </c>
      <c r="D688" s="21" t="s">
        <v>34</v>
      </c>
    </row>
    <row r="689" spans="1:4" x14ac:dyDescent="0.35">
      <c r="A689" s="22" t="s">
        <v>204</v>
      </c>
      <c r="B689" s="26">
        <v>10</v>
      </c>
      <c r="C689" s="24">
        <v>16.663279270903249</v>
      </c>
      <c r="D689" s="21" t="s">
        <v>34</v>
      </c>
    </row>
    <row r="690" spans="1:4" x14ac:dyDescent="0.35">
      <c r="A690" s="22" t="s">
        <v>204</v>
      </c>
      <c r="B690" s="26">
        <v>11</v>
      </c>
      <c r="C690" s="24">
        <v>16.915264252636948</v>
      </c>
      <c r="D690" s="21" t="s">
        <v>34</v>
      </c>
    </row>
    <row r="691" spans="1:4" x14ac:dyDescent="0.35">
      <c r="A691" s="22" t="s">
        <v>204</v>
      </c>
      <c r="B691" s="26">
        <v>12</v>
      </c>
      <c r="C691" s="24">
        <v>16.498688112397289</v>
      </c>
      <c r="D691" s="21" t="s">
        <v>34</v>
      </c>
    </row>
    <row r="692" spans="1:4" x14ac:dyDescent="0.35">
      <c r="A692" s="22" t="s">
        <v>204</v>
      </c>
      <c r="B692" s="26">
        <v>13</v>
      </c>
      <c r="C692" s="24">
        <v>16.011117674014709</v>
      </c>
      <c r="D692" s="21" t="s">
        <v>34</v>
      </c>
    </row>
    <row r="693" spans="1:4" x14ac:dyDescent="0.35">
      <c r="A693" s="22" t="s">
        <v>204</v>
      </c>
      <c r="B693" s="26">
        <v>14</v>
      </c>
      <c r="C693" s="24">
        <v>16.668624398107578</v>
      </c>
      <c r="D693" s="21" t="s">
        <v>34</v>
      </c>
    </row>
    <row r="694" spans="1:4" x14ac:dyDescent="0.35">
      <c r="A694" s="22" t="s">
        <v>204</v>
      </c>
      <c r="B694" s="26">
        <v>15</v>
      </c>
      <c r="C694" s="24">
        <v>16.927937206588801</v>
      </c>
      <c r="D694" s="21" t="s">
        <v>34</v>
      </c>
    </row>
    <row r="695" spans="1:4" x14ac:dyDescent="0.35">
      <c r="A695" s="22" t="s">
        <v>204</v>
      </c>
      <c r="B695" s="26">
        <v>16</v>
      </c>
      <c r="C695" s="24">
        <v>16.752475185084901</v>
      </c>
      <c r="D695" s="21" t="s">
        <v>34</v>
      </c>
    </row>
    <row r="696" spans="1:4" x14ac:dyDescent="0.35">
      <c r="A696" s="22" t="s">
        <v>204</v>
      </c>
      <c r="B696" s="26">
        <v>17</v>
      </c>
      <c r="C696" s="24">
        <v>16.513553054539681</v>
      </c>
      <c r="D696" s="21" t="s">
        <v>34</v>
      </c>
    </row>
    <row r="697" spans="1:4" x14ac:dyDescent="0.35">
      <c r="A697" s="22" t="s">
        <v>204</v>
      </c>
      <c r="B697" s="26">
        <v>18</v>
      </c>
      <c r="C697" s="24">
        <v>15.707255952074719</v>
      </c>
      <c r="D697" s="21" t="s">
        <v>34</v>
      </c>
    </row>
    <row r="698" spans="1:4" x14ac:dyDescent="0.35">
      <c r="A698" s="22" t="s">
        <v>204</v>
      </c>
      <c r="B698" s="26">
        <v>19</v>
      </c>
      <c r="C698" s="24">
        <v>18.213350613310169</v>
      </c>
      <c r="D698" s="21" t="s">
        <v>34</v>
      </c>
    </row>
    <row r="699" spans="1:4" x14ac:dyDescent="0.35">
      <c r="A699" s="22" t="s">
        <v>204</v>
      </c>
      <c r="B699" s="26">
        <v>20</v>
      </c>
      <c r="C699" s="24">
        <v>17.653464358526652</v>
      </c>
      <c r="D699" s="21" t="s">
        <v>34</v>
      </c>
    </row>
    <row r="700" spans="1:4" x14ac:dyDescent="0.35">
      <c r="A700" s="22" t="s">
        <v>204</v>
      </c>
      <c r="B700" s="26">
        <v>21</v>
      </c>
      <c r="C700" s="24">
        <v>16.802159164402489</v>
      </c>
      <c r="D700" s="21" t="s">
        <v>34</v>
      </c>
    </row>
    <row r="701" spans="1:4" x14ac:dyDescent="0.35">
      <c r="A701" s="22" t="s">
        <v>204</v>
      </c>
      <c r="B701" s="26">
        <v>22</v>
      </c>
      <c r="C701" s="24">
        <v>16.740563888571099</v>
      </c>
      <c r="D701" s="21" t="s">
        <v>34</v>
      </c>
    </row>
    <row r="702" spans="1:4" x14ac:dyDescent="0.35">
      <c r="A702" s="22" t="s">
        <v>204</v>
      </c>
      <c r="B702" s="26">
        <v>23</v>
      </c>
      <c r="C702" s="24">
        <v>16.22063109387593</v>
      </c>
      <c r="D702" s="21" t="s">
        <v>34</v>
      </c>
    </row>
    <row r="703" spans="1:4" x14ac:dyDescent="0.35">
      <c r="A703" s="22" t="s">
        <v>205</v>
      </c>
      <c r="B703" s="26">
        <v>0</v>
      </c>
      <c r="C703" s="24">
        <v>15.36131118446915</v>
      </c>
      <c r="D703" s="21" t="s">
        <v>34</v>
      </c>
    </row>
    <row r="704" spans="1:4" x14ac:dyDescent="0.35">
      <c r="A704" s="22" t="s">
        <v>205</v>
      </c>
      <c r="B704" s="26">
        <v>1</v>
      </c>
      <c r="C704" s="24">
        <v>14.676915548355501</v>
      </c>
      <c r="D704" s="21" t="s">
        <v>34</v>
      </c>
    </row>
    <row r="705" spans="1:4" x14ac:dyDescent="0.35">
      <c r="A705" s="22" t="s">
        <v>205</v>
      </c>
      <c r="B705" s="26">
        <v>2</v>
      </c>
      <c r="C705" s="24">
        <v>14.39963965436981</v>
      </c>
      <c r="D705" s="21" t="s">
        <v>34</v>
      </c>
    </row>
    <row r="706" spans="1:4" x14ac:dyDescent="0.35">
      <c r="A706" s="22" t="s">
        <v>205</v>
      </c>
      <c r="B706" s="26">
        <v>3</v>
      </c>
      <c r="C706" s="24">
        <v>14.2043270885159</v>
      </c>
      <c r="D706" s="21" t="s">
        <v>34</v>
      </c>
    </row>
    <row r="707" spans="1:4" x14ac:dyDescent="0.35">
      <c r="A707" s="22" t="s">
        <v>205</v>
      </c>
      <c r="B707" s="26">
        <v>4</v>
      </c>
      <c r="C707" s="24">
        <v>14.245298971155529</v>
      </c>
      <c r="D707" s="21" t="s">
        <v>34</v>
      </c>
    </row>
    <row r="708" spans="1:4" x14ac:dyDescent="0.35">
      <c r="A708" s="22" t="s">
        <v>205</v>
      </c>
      <c r="B708" s="26">
        <v>5</v>
      </c>
      <c r="C708" s="24">
        <v>14.46830395831395</v>
      </c>
      <c r="D708" s="21" t="s">
        <v>34</v>
      </c>
    </row>
    <row r="709" spans="1:4" x14ac:dyDescent="0.35">
      <c r="A709" s="22" t="s">
        <v>205</v>
      </c>
      <c r="B709" s="26">
        <v>6</v>
      </c>
      <c r="C709" s="24">
        <v>14.27975310526937</v>
      </c>
      <c r="D709" s="21" t="s">
        <v>34</v>
      </c>
    </row>
    <row r="710" spans="1:4" x14ac:dyDescent="0.35">
      <c r="A710" s="22" t="s">
        <v>205</v>
      </c>
      <c r="B710" s="26">
        <v>7</v>
      </c>
      <c r="C710" s="24">
        <v>12.03868331835054</v>
      </c>
      <c r="D710" s="21" t="s">
        <v>34</v>
      </c>
    </row>
    <row r="711" spans="1:4" x14ac:dyDescent="0.35">
      <c r="A711" s="22" t="s">
        <v>205</v>
      </c>
      <c r="B711" s="26">
        <v>8</v>
      </c>
      <c r="C711" s="24">
        <v>13.58705756662275</v>
      </c>
      <c r="D711" s="21" t="s">
        <v>34</v>
      </c>
    </row>
    <row r="712" spans="1:4" x14ac:dyDescent="0.35">
      <c r="A712" s="22" t="s">
        <v>205</v>
      </c>
      <c r="B712" s="26">
        <v>9</v>
      </c>
      <c r="C712" s="24">
        <v>15.211639015718371</v>
      </c>
      <c r="D712" s="21" t="s">
        <v>34</v>
      </c>
    </row>
    <row r="713" spans="1:4" x14ac:dyDescent="0.35">
      <c r="A713" s="22" t="s">
        <v>205</v>
      </c>
      <c r="B713" s="26">
        <v>10</v>
      </c>
      <c r="C713" s="24">
        <v>15.715815812553179</v>
      </c>
      <c r="D713" s="21" t="s">
        <v>34</v>
      </c>
    </row>
    <row r="714" spans="1:4" x14ac:dyDescent="0.35">
      <c r="A714" s="22" t="s">
        <v>205</v>
      </c>
      <c r="B714" s="26">
        <v>11</v>
      </c>
      <c r="C714" s="24">
        <v>16.041656353028049</v>
      </c>
      <c r="D714" s="21" t="s">
        <v>34</v>
      </c>
    </row>
    <row r="715" spans="1:4" x14ac:dyDescent="0.35">
      <c r="A715" s="22" t="s">
        <v>205</v>
      </c>
      <c r="B715" s="26">
        <v>12</v>
      </c>
      <c r="C715" s="24">
        <v>15.730216962573641</v>
      </c>
      <c r="D715" s="21" t="s">
        <v>34</v>
      </c>
    </row>
    <row r="716" spans="1:4" x14ac:dyDescent="0.35">
      <c r="A716" s="22" t="s">
        <v>205</v>
      </c>
      <c r="B716" s="26">
        <v>13</v>
      </c>
      <c r="C716" s="24">
        <v>15.34209806251031</v>
      </c>
      <c r="D716" s="21" t="s">
        <v>34</v>
      </c>
    </row>
    <row r="717" spans="1:4" x14ac:dyDescent="0.35">
      <c r="A717" s="22" t="s">
        <v>205</v>
      </c>
      <c r="B717" s="26">
        <v>14</v>
      </c>
      <c r="C717" s="24">
        <v>15.94884946754676</v>
      </c>
      <c r="D717" s="21" t="s">
        <v>34</v>
      </c>
    </row>
    <row r="718" spans="1:4" x14ac:dyDescent="0.35">
      <c r="A718" s="22" t="s">
        <v>205</v>
      </c>
      <c r="B718" s="26">
        <v>15</v>
      </c>
      <c r="C718" s="24">
        <v>16.290231124988701</v>
      </c>
      <c r="D718" s="21" t="s">
        <v>34</v>
      </c>
    </row>
    <row r="719" spans="1:4" x14ac:dyDescent="0.35">
      <c r="A719" s="22" t="s">
        <v>205</v>
      </c>
      <c r="B719" s="26">
        <v>16</v>
      </c>
      <c r="C719" s="24">
        <v>16.195729501016181</v>
      </c>
      <c r="D719" s="21" t="s">
        <v>34</v>
      </c>
    </row>
    <row r="720" spans="1:4" x14ac:dyDescent="0.35">
      <c r="A720" s="22" t="s">
        <v>205</v>
      </c>
      <c r="B720" s="26">
        <v>17</v>
      </c>
      <c r="C720" s="24">
        <v>15.98168335012164</v>
      </c>
      <c r="D720" s="21" t="s">
        <v>34</v>
      </c>
    </row>
    <row r="721" spans="1:4" x14ac:dyDescent="0.35">
      <c r="A721" s="22" t="s">
        <v>205</v>
      </c>
      <c r="B721" s="26">
        <v>18</v>
      </c>
      <c r="C721" s="24">
        <v>15.416905708305141</v>
      </c>
      <c r="D721" s="21" t="s">
        <v>34</v>
      </c>
    </row>
    <row r="722" spans="1:4" x14ac:dyDescent="0.35">
      <c r="A722" s="22" t="s">
        <v>205</v>
      </c>
      <c r="B722" s="26">
        <v>19</v>
      </c>
      <c r="C722" s="24">
        <v>18.01785300189157</v>
      </c>
      <c r="D722" s="21" t="s">
        <v>34</v>
      </c>
    </row>
    <row r="723" spans="1:4" x14ac:dyDescent="0.35">
      <c r="A723" s="22" t="s">
        <v>205</v>
      </c>
      <c r="B723" s="26">
        <v>20</v>
      </c>
      <c r="C723" s="24">
        <v>17.351483088363441</v>
      </c>
      <c r="D723" s="21" t="s">
        <v>34</v>
      </c>
    </row>
    <row r="724" spans="1:4" x14ac:dyDescent="0.35">
      <c r="A724" s="22" t="s">
        <v>205</v>
      </c>
      <c r="B724" s="26">
        <v>21</v>
      </c>
      <c r="C724" s="24">
        <v>16.500427564503411</v>
      </c>
      <c r="D724" s="21" t="s">
        <v>34</v>
      </c>
    </row>
    <row r="725" spans="1:4" x14ac:dyDescent="0.35">
      <c r="A725" s="22" t="s">
        <v>205</v>
      </c>
      <c r="B725" s="26">
        <v>22</v>
      </c>
      <c r="C725" s="24">
        <v>16.370740849643848</v>
      </c>
      <c r="D725" s="21" t="s">
        <v>34</v>
      </c>
    </row>
    <row r="726" spans="1:4" x14ac:dyDescent="0.35">
      <c r="A726" s="22" t="s">
        <v>205</v>
      </c>
      <c r="B726" s="26">
        <v>23</v>
      </c>
      <c r="C726" s="24">
        <v>15.977145747868869</v>
      </c>
      <c r="D726" s="21" t="s">
        <v>34</v>
      </c>
    </row>
    <row r="727" spans="1:4" x14ac:dyDescent="0.35">
      <c r="A727" s="22" t="s">
        <v>206</v>
      </c>
      <c r="B727" s="26">
        <v>0</v>
      </c>
      <c r="C727" s="24">
        <v>14.800153828480919</v>
      </c>
      <c r="D727" s="21" t="s">
        <v>34</v>
      </c>
    </row>
    <row r="728" spans="1:4" x14ac:dyDescent="0.35">
      <c r="A728" s="22" t="s">
        <v>206</v>
      </c>
      <c r="B728" s="26">
        <v>1</v>
      </c>
      <c r="C728" s="24">
        <v>14.09485766963193</v>
      </c>
      <c r="D728" s="21" t="s">
        <v>34</v>
      </c>
    </row>
    <row r="729" spans="1:4" x14ac:dyDescent="0.35">
      <c r="A729" s="22" t="s">
        <v>206</v>
      </c>
      <c r="B729" s="26">
        <v>2</v>
      </c>
      <c r="C729" s="24">
        <v>13.86689493694487</v>
      </c>
      <c r="D729" s="21" t="s">
        <v>34</v>
      </c>
    </row>
    <row r="730" spans="1:4" x14ac:dyDescent="0.35">
      <c r="A730" s="22" t="s">
        <v>206</v>
      </c>
      <c r="B730" s="26">
        <v>3</v>
      </c>
      <c r="C730" s="24">
        <v>13.64983889167855</v>
      </c>
      <c r="D730" s="21" t="s">
        <v>34</v>
      </c>
    </row>
    <row r="731" spans="1:4" x14ac:dyDescent="0.35">
      <c r="A731" s="22" t="s">
        <v>206</v>
      </c>
      <c r="B731" s="26">
        <v>4</v>
      </c>
      <c r="C731" s="24">
        <v>13.6608429587865</v>
      </c>
      <c r="D731" s="21" t="s">
        <v>34</v>
      </c>
    </row>
    <row r="732" spans="1:4" x14ac:dyDescent="0.35">
      <c r="A732" s="22" t="s">
        <v>206</v>
      </c>
      <c r="B732" s="26">
        <v>5</v>
      </c>
      <c r="C732" s="24">
        <v>13.85264321251436</v>
      </c>
      <c r="D732" s="21" t="s">
        <v>34</v>
      </c>
    </row>
    <row r="733" spans="1:4" x14ac:dyDescent="0.35">
      <c r="A733" s="22" t="s">
        <v>206</v>
      </c>
      <c r="B733" s="26">
        <v>6</v>
      </c>
      <c r="C733" s="24">
        <v>13.634788356643419</v>
      </c>
      <c r="D733" s="21" t="s">
        <v>34</v>
      </c>
    </row>
    <row r="734" spans="1:4" x14ac:dyDescent="0.35">
      <c r="A734" s="22" t="s">
        <v>206</v>
      </c>
      <c r="B734" s="26">
        <v>7</v>
      </c>
      <c r="C734" s="24">
        <v>11.511228465213369</v>
      </c>
      <c r="D734" s="21" t="s">
        <v>34</v>
      </c>
    </row>
    <row r="735" spans="1:4" x14ac:dyDescent="0.35">
      <c r="A735" s="22" t="s">
        <v>206</v>
      </c>
      <c r="B735" s="26">
        <v>8</v>
      </c>
      <c r="C735" s="24">
        <v>13.167449076648101</v>
      </c>
      <c r="D735" s="21" t="s">
        <v>34</v>
      </c>
    </row>
    <row r="736" spans="1:4" x14ac:dyDescent="0.35">
      <c r="A736" s="22" t="s">
        <v>206</v>
      </c>
      <c r="B736" s="26">
        <v>9</v>
      </c>
      <c r="C736" s="24">
        <v>14.766809154071909</v>
      </c>
      <c r="D736" s="21" t="s">
        <v>34</v>
      </c>
    </row>
    <row r="737" spans="1:4" x14ac:dyDescent="0.35">
      <c r="A737" s="22" t="s">
        <v>206</v>
      </c>
      <c r="B737" s="26">
        <v>10</v>
      </c>
      <c r="C737" s="24">
        <v>15.19101519258593</v>
      </c>
      <c r="D737" s="21" t="s">
        <v>34</v>
      </c>
    </row>
    <row r="738" spans="1:4" x14ac:dyDescent="0.35">
      <c r="A738" s="22" t="s">
        <v>206</v>
      </c>
      <c r="B738" s="26">
        <v>11</v>
      </c>
      <c r="C738" s="24">
        <v>15.37874320343518</v>
      </c>
      <c r="D738" s="21" t="s">
        <v>34</v>
      </c>
    </row>
    <row r="739" spans="1:4" x14ac:dyDescent="0.35">
      <c r="A739" s="22" t="s">
        <v>206</v>
      </c>
      <c r="B739" s="26">
        <v>12</v>
      </c>
      <c r="C739" s="24">
        <v>14.984645705804709</v>
      </c>
      <c r="D739" s="21" t="s">
        <v>34</v>
      </c>
    </row>
    <row r="740" spans="1:4" x14ac:dyDescent="0.35">
      <c r="A740" s="22" t="s">
        <v>206</v>
      </c>
      <c r="B740" s="26">
        <v>13</v>
      </c>
      <c r="C740" s="24">
        <v>14.574224965485991</v>
      </c>
      <c r="D740" s="21" t="s">
        <v>34</v>
      </c>
    </row>
    <row r="741" spans="1:4" x14ac:dyDescent="0.35">
      <c r="A741" s="22" t="s">
        <v>206</v>
      </c>
      <c r="B741" s="26">
        <v>14</v>
      </c>
      <c r="C741" s="24">
        <v>15.122324562941809</v>
      </c>
      <c r="D741" s="21" t="s">
        <v>34</v>
      </c>
    </row>
    <row r="742" spans="1:4" x14ac:dyDescent="0.35">
      <c r="A742" s="22" t="s">
        <v>206</v>
      </c>
      <c r="B742" s="26">
        <v>15</v>
      </c>
      <c r="C742" s="24">
        <v>15.36295638622617</v>
      </c>
      <c r="D742" s="21" t="s">
        <v>34</v>
      </c>
    </row>
    <row r="743" spans="1:4" x14ac:dyDescent="0.35">
      <c r="A743" s="22" t="s">
        <v>206</v>
      </c>
      <c r="B743" s="26">
        <v>16</v>
      </c>
      <c r="C743" s="24">
        <v>15.335621207671659</v>
      </c>
      <c r="D743" s="21" t="s">
        <v>34</v>
      </c>
    </row>
    <row r="744" spans="1:4" x14ac:dyDescent="0.35">
      <c r="A744" s="22" t="s">
        <v>206</v>
      </c>
      <c r="B744" s="26">
        <v>17</v>
      </c>
      <c r="C744" s="24">
        <v>15.286492708874031</v>
      </c>
      <c r="D744" s="21" t="s">
        <v>34</v>
      </c>
    </row>
    <row r="745" spans="1:4" x14ac:dyDescent="0.35">
      <c r="A745" s="22" t="s">
        <v>206</v>
      </c>
      <c r="B745" s="26">
        <v>18</v>
      </c>
      <c r="C745" s="24">
        <v>14.82903674338497</v>
      </c>
      <c r="D745" s="21" t="s">
        <v>34</v>
      </c>
    </row>
    <row r="746" spans="1:4" x14ac:dyDescent="0.35">
      <c r="A746" s="22" t="s">
        <v>206</v>
      </c>
      <c r="B746" s="26">
        <v>19</v>
      </c>
      <c r="C746" s="24">
        <v>17.597104233733258</v>
      </c>
      <c r="D746" s="21" t="s">
        <v>34</v>
      </c>
    </row>
    <row r="747" spans="1:4" x14ac:dyDescent="0.35">
      <c r="A747" s="22" t="s">
        <v>206</v>
      </c>
      <c r="B747" s="26">
        <v>20</v>
      </c>
      <c r="C747" s="24">
        <v>16.971140728463471</v>
      </c>
      <c r="D747" s="21" t="s">
        <v>34</v>
      </c>
    </row>
    <row r="748" spans="1:4" x14ac:dyDescent="0.35">
      <c r="A748" s="22" t="s">
        <v>206</v>
      </c>
      <c r="B748" s="26">
        <v>21</v>
      </c>
      <c r="C748" s="24">
        <v>16.12058871707033</v>
      </c>
      <c r="D748" s="21" t="s">
        <v>34</v>
      </c>
    </row>
    <row r="749" spans="1:4" x14ac:dyDescent="0.35">
      <c r="A749" s="22" t="s">
        <v>206</v>
      </c>
      <c r="B749" s="26">
        <v>22</v>
      </c>
      <c r="C749" s="24">
        <v>15.998334661045501</v>
      </c>
      <c r="D749" s="21" t="s">
        <v>34</v>
      </c>
    </row>
    <row r="750" spans="1:4" x14ac:dyDescent="0.35">
      <c r="A750" s="22" t="s">
        <v>206</v>
      </c>
      <c r="B750" s="26">
        <v>23</v>
      </c>
      <c r="C750" s="24">
        <v>15.50445097856948</v>
      </c>
      <c r="D750" s="21" t="s">
        <v>34</v>
      </c>
    </row>
    <row r="751" spans="1:4" x14ac:dyDescent="0.35">
      <c r="A751" s="22" t="s">
        <v>207</v>
      </c>
      <c r="B751" s="26">
        <v>0</v>
      </c>
      <c r="C751" s="24">
        <v>14.94278263441257</v>
      </c>
      <c r="D751" s="21" t="s">
        <v>34</v>
      </c>
    </row>
    <row r="752" spans="1:4" x14ac:dyDescent="0.35">
      <c r="A752" s="22" t="s">
        <v>207</v>
      </c>
      <c r="B752" s="26">
        <v>1</v>
      </c>
      <c r="C752" s="24">
        <v>14.08680538370645</v>
      </c>
      <c r="D752" s="21" t="s">
        <v>34</v>
      </c>
    </row>
    <row r="753" spans="1:4" x14ac:dyDescent="0.35">
      <c r="A753" s="22" t="s">
        <v>207</v>
      </c>
      <c r="B753" s="26">
        <v>2</v>
      </c>
      <c r="C753" s="24">
        <v>13.763780151233551</v>
      </c>
      <c r="D753" s="21" t="s">
        <v>34</v>
      </c>
    </row>
    <row r="754" spans="1:4" x14ac:dyDescent="0.35">
      <c r="A754" s="22" t="s">
        <v>207</v>
      </c>
      <c r="B754" s="26">
        <v>3</v>
      </c>
      <c r="C754" s="24">
        <v>13.53300385753194</v>
      </c>
      <c r="D754" s="21" t="s">
        <v>34</v>
      </c>
    </row>
    <row r="755" spans="1:4" x14ac:dyDescent="0.35">
      <c r="A755" s="22" t="s">
        <v>207</v>
      </c>
      <c r="B755" s="26">
        <v>4</v>
      </c>
      <c r="C755" s="24">
        <v>13.55895292890124</v>
      </c>
      <c r="D755" s="21" t="s">
        <v>34</v>
      </c>
    </row>
    <row r="756" spans="1:4" x14ac:dyDescent="0.35">
      <c r="A756" s="22" t="s">
        <v>207</v>
      </c>
      <c r="B756" s="26">
        <v>5</v>
      </c>
      <c r="C756" s="24">
        <v>13.74271701297239</v>
      </c>
      <c r="D756" s="21" t="s">
        <v>34</v>
      </c>
    </row>
    <row r="757" spans="1:4" x14ac:dyDescent="0.35">
      <c r="A757" s="22" t="s">
        <v>207</v>
      </c>
      <c r="B757" s="26">
        <v>6</v>
      </c>
      <c r="C757" s="24">
        <v>13.558413647578501</v>
      </c>
      <c r="D757" s="21" t="s">
        <v>34</v>
      </c>
    </row>
    <row r="758" spans="1:4" x14ac:dyDescent="0.35">
      <c r="A758" s="22" t="s">
        <v>207</v>
      </c>
      <c r="B758" s="26">
        <v>7</v>
      </c>
      <c r="C758" s="24">
        <v>11.286739436031681</v>
      </c>
      <c r="D758" s="21" t="s">
        <v>34</v>
      </c>
    </row>
    <row r="759" spans="1:4" x14ac:dyDescent="0.35">
      <c r="A759" s="22" t="s">
        <v>207</v>
      </c>
      <c r="B759" s="26">
        <v>8</v>
      </c>
      <c r="C759" s="24">
        <v>12.904661868682011</v>
      </c>
      <c r="D759" s="21" t="s">
        <v>34</v>
      </c>
    </row>
    <row r="760" spans="1:4" x14ac:dyDescent="0.35">
      <c r="A760" s="22" t="s">
        <v>207</v>
      </c>
      <c r="B760" s="26">
        <v>9</v>
      </c>
      <c r="C760" s="24">
        <v>14.700757401203189</v>
      </c>
      <c r="D760" s="21" t="s">
        <v>34</v>
      </c>
    </row>
    <row r="761" spans="1:4" x14ac:dyDescent="0.35">
      <c r="A761" s="22" t="s">
        <v>207</v>
      </c>
      <c r="B761" s="26">
        <v>10</v>
      </c>
      <c r="C761" s="24">
        <v>15.203021332392421</v>
      </c>
      <c r="D761" s="21" t="s">
        <v>34</v>
      </c>
    </row>
    <row r="762" spans="1:4" x14ac:dyDescent="0.35">
      <c r="A762" s="22" t="s">
        <v>207</v>
      </c>
      <c r="B762" s="26">
        <v>11</v>
      </c>
      <c r="C762" s="24">
        <v>15.48520089844493</v>
      </c>
      <c r="D762" s="21" t="s">
        <v>34</v>
      </c>
    </row>
    <row r="763" spans="1:4" x14ac:dyDescent="0.35">
      <c r="A763" s="22" t="s">
        <v>207</v>
      </c>
      <c r="B763" s="26">
        <v>12</v>
      </c>
      <c r="C763" s="24">
        <v>15.16836397717371</v>
      </c>
      <c r="D763" s="21" t="s">
        <v>34</v>
      </c>
    </row>
    <row r="764" spans="1:4" x14ac:dyDescent="0.35">
      <c r="A764" s="22" t="s">
        <v>207</v>
      </c>
      <c r="B764" s="26">
        <v>13</v>
      </c>
      <c r="C764" s="24">
        <v>14.606210747799899</v>
      </c>
      <c r="D764" s="21" t="s">
        <v>34</v>
      </c>
    </row>
    <row r="765" spans="1:4" x14ac:dyDescent="0.35">
      <c r="A765" s="22" t="s">
        <v>207</v>
      </c>
      <c r="B765" s="26">
        <v>14</v>
      </c>
      <c r="C765" s="24">
        <v>15.135660837246689</v>
      </c>
      <c r="D765" s="21" t="s">
        <v>34</v>
      </c>
    </row>
    <row r="766" spans="1:4" x14ac:dyDescent="0.35">
      <c r="A766" s="22" t="s">
        <v>207</v>
      </c>
      <c r="B766" s="26">
        <v>15</v>
      </c>
      <c r="C766" s="24">
        <v>15.42448308245066</v>
      </c>
      <c r="D766" s="21" t="s">
        <v>34</v>
      </c>
    </row>
    <row r="767" spans="1:4" x14ac:dyDescent="0.35">
      <c r="A767" s="22" t="s">
        <v>207</v>
      </c>
      <c r="B767" s="26">
        <v>16</v>
      </c>
      <c r="C767" s="24">
        <v>15.38825717377703</v>
      </c>
      <c r="D767" s="21" t="s">
        <v>34</v>
      </c>
    </row>
    <row r="768" spans="1:4" x14ac:dyDescent="0.35">
      <c r="A768" s="22" t="s">
        <v>207</v>
      </c>
      <c r="B768" s="26">
        <v>17</v>
      </c>
      <c r="C768" s="24">
        <v>15.24442460468202</v>
      </c>
      <c r="D768" s="21" t="s">
        <v>34</v>
      </c>
    </row>
    <row r="769" spans="1:4" x14ac:dyDescent="0.35">
      <c r="A769" s="22" t="s">
        <v>207</v>
      </c>
      <c r="B769" s="26">
        <v>18</v>
      </c>
      <c r="C769" s="24">
        <v>14.41376479332043</v>
      </c>
      <c r="D769" s="21" t="s">
        <v>34</v>
      </c>
    </row>
    <row r="770" spans="1:4" x14ac:dyDescent="0.35">
      <c r="A770" s="22" t="s">
        <v>207</v>
      </c>
      <c r="B770" s="26">
        <v>19</v>
      </c>
      <c r="C770" s="24">
        <v>17.523524439648511</v>
      </c>
      <c r="D770" s="21" t="s">
        <v>34</v>
      </c>
    </row>
    <row r="771" spans="1:4" x14ac:dyDescent="0.35">
      <c r="A771" s="22" t="s">
        <v>207</v>
      </c>
      <c r="B771" s="26">
        <v>20</v>
      </c>
      <c r="C771" s="24">
        <v>17.193580218237649</v>
      </c>
      <c r="D771" s="21" t="s">
        <v>34</v>
      </c>
    </row>
    <row r="772" spans="1:4" x14ac:dyDescent="0.35">
      <c r="A772" s="22" t="s">
        <v>207</v>
      </c>
      <c r="B772" s="26">
        <v>21</v>
      </c>
      <c r="C772" s="24">
        <v>16.381028932766039</v>
      </c>
      <c r="D772" s="21" t="s">
        <v>34</v>
      </c>
    </row>
    <row r="773" spans="1:4" x14ac:dyDescent="0.35">
      <c r="A773" s="22" t="s">
        <v>207</v>
      </c>
      <c r="B773" s="26">
        <v>22</v>
      </c>
      <c r="C773" s="24">
        <v>16.260737549373129</v>
      </c>
      <c r="D773" s="21" t="s">
        <v>34</v>
      </c>
    </row>
    <row r="774" spans="1:4" x14ac:dyDescent="0.35">
      <c r="A774" s="22" t="s">
        <v>207</v>
      </c>
      <c r="B774" s="26">
        <v>23</v>
      </c>
      <c r="C774" s="24">
        <v>15.70840545920607</v>
      </c>
      <c r="D774" s="21" t="s">
        <v>34</v>
      </c>
    </row>
    <row r="775" spans="1:4" x14ac:dyDescent="0.35">
      <c r="A775" s="22" t="s">
        <v>208</v>
      </c>
      <c r="B775" s="26">
        <v>0</v>
      </c>
      <c r="C775" s="24">
        <v>16.064647703621048</v>
      </c>
      <c r="D775" s="21" t="s">
        <v>34</v>
      </c>
    </row>
    <row r="776" spans="1:4" x14ac:dyDescent="0.35">
      <c r="A776" s="22" t="s">
        <v>208</v>
      </c>
      <c r="B776" s="26">
        <v>1</v>
      </c>
      <c r="C776" s="24">
        <v>15.35430630226549</v>
      </c>
      <c r="D776" s="21" t="s">
        <v>34</v>
      </c>
    </row>
    <row r="777" spans="1:4" x14ac:dyDescent="0.35">
      <c r="A777" s="22" t="s">
        <v>208</v>
      </c>
      <c r="B777" s="26">
        <v>2</v>
      </c>
      <c r="C777" s="24">
        <v>15.039853900145371</v>
      </c>
      <c r="D777" s="21" t="s">
        <v>34</v>
      </c>
    </row>
    <row r="778" spans="1:4" x14ac:dyDescent="0.35">
      <c r="A778" s="22" t="s">
        <v>208</v>
      </c>
      <c r="B778" s="26">
        <v>3</v>
      </c>
      <c r="C778" s="24">
        <v>14.84533985659689</v>
      </c>
      <c r="D778" s="21" t="s">
        <v>34</v>
      </c>
    </row>
    <row r="779" spans="1:4" x14ac:dyDescent="0.35">
      <c r="A779" s="22" t="s">
        <v>208</v>
      </c>
      <c r="B779" s="26">
        <v>4</v>
      </c>
      <c r="C779" s="24">
        <v>14.799973964032439</v>
      </c>
      <c r="D779" s="21" t="s">
        <v>34</v>
      </c>
    </row>
    <row r="780" spans="1:4" x14ac:dyDescent="0.35">
      <c r="A780" s="22" t="s">
        <v>208</v>
      </c>
      <c r="B780" s="26">
        <v>5</v>
      </c>
      <c r="C780" s="24">
        <v>14.907366644870461</v>
      </c>
      <c r="D780" s="21" t="s">
        <v>34</v>
      </c>
    </row>
    <row r="781" spans="1:4" x14ac:dyDescent="0.35">
      <c r="A781" s="22" t="s">
        <v>208</v>
      </c>
      <c r="B781" s="26">
        <v>6</v>
      </c>
      <c r="C781" s="24">
        <v>14.4232839937784</v>
      </c>
      <c r="D781" s="21" t="s">
        <v>34</v>
      </c>
    </row>
    <row r="782" spans="1:4" x14ac:dyDescent="0.35">
      <c r="A782" s="22" t="s">
        <v>208</v>
      </c>
      <c r="B782" s="26">
        <v>7</v>
      </c>
      <c r="C782" s="24">
        <v>11.80284236112332</v>
      </c>
      <c r="D782" s="21" t="s">
        <v>34</v>
      </c>
    </row>
    <row r="783" spans="1:4" x14ac:dyDescent="0.35">
      <c r="A783" s="22" t="s">
        <v>208</v>
      </c>
      <c r="B783" s="26">
        <v>8</v>
      </c>
      <c r="C783" s="24">
        <v>13.678526188070551</v>
      </c>
      <c r="D783" s="21" t="s">
        <v>34</v>
      </c>
    </row>
    <row r="784" spans="1:4" x14ac:dyDescent="0.35">
      <c r="A784" s="22" t="s">
        <v>208</v>
      </c>
      <c r="B784" s="26">
        <v>9</v>
      </c>
      <c r="C784" s="24">
        <v>15.75765798331431</v>
      </c>
      <c r="D784" s="21" t="s">
        <v>34</v>
      </c>
    </row>
    <row r="785" spans="1:4" x14ac:dyDescent="0.35">
      <c r="A785" s="22" t="s">
        <v>208</v>
      </c>
      <c r="B785" s="26">
        <v>10</v>
      </c>
      <c r="C785" s="24">
        <v>16.489249243612608</v>
      </c>
      <c r="D785" s="21" t="s">
        <v>34</v>
      </c>
    </row>
    <row r="786" spans="1:4" x14ac:dyDescent="0.35">
      <c r="A786" s="22" t="s">
        <v>208</v>
      </c>
      <c r="B786" s="26">
        <v>11</v>
      </c>
      <c r="C786" s="24">
        <v>16.89201391613976</v>
      </c>
      <c r="D786" s="21" t="s">
        <v>34</v>
      </c>
    </row>
    <row r="787" spans="1:4" x14ac:dyDescent="0.35">
      <c r="A787" s="22" t="s">
        <v>208</v>
      </c>
      <c r="B787" s="26">
        <v>12</v>
      </c>
      <c r="C787" s="24">
        <v>16.52785482906237</v>
      </c>
      <c r="D787" s="21" t="s">
        <v>34</v>
      </c>
    </row>
    <row r="788" spans="1:4" x14ac:dyDescent="0.35">
      <c r="A788" s="22" t="s">
        <v>208</v>
      </c>
      <c r="B788" s="26">
        <v>13</v>
      </c>
      <c r="C788" s="24">
        <v>16.23396143525369</v>
      </c>
      <c r="D788" s="21" t="s">
        <v>34</v>
      </c>
    </row>
    <row r="789" spans="1:4" x14ac:dyDescent="0.35">
      <c r="A789" s="22" t="s">
        <v>208</v>
      </c>
      <c r="B789" s="26">
        <v>14</v>
      </c>
      <c r="C789" s="24">
        <v>17.13127020276686</v>
      </c>
      <c r="D789" s="21" t="s">
        <v>34</v>
      </c>
    </row>
    <row r="790" spans="1:4" x14ac:dyDescent="0.35">
      <c r="A790" s="22" t="s">
        <v>208</v>
      </c>
      <c r="B790" s="26">
        <v>15</v>
      </c>
      <c r="C790" s="24">
        <v>17.48297039101519</v>
      </c>
      <c r="D790" s="21" t="s">
        <v>34</v>
      </c>
    </row>
    <row r="791" spans="1:4" x14ac:dyDescent="0.35">
      <c r="A791" s="22" t="s">
        <v>208</v>
      </c>
      <c r="B791" s="26">
        <v>16</v>
      </c>
      <c r="C791" s="24">
        <v>17.360318865042341</v>
      </c>
      <c r="D791" s="21" t="s">
        <v>34</v>
      </c>
    </row>
    <row r="792" spans="1:4" x14ac:dyDescent="0.35">
      <c r="A792" s="22" t="s">
        <v>208</v>
      </c>
      <c r="B792" s="26">
        <v>17</v>
      </c>
      <c r="C792" s="24">
        <v>16.904126390871049</v>
      </c>
      <c r="D792" s="21" t="s">
        <v>34</v>
      </c>
    </row>
    <row r="793" spans="1:4" x14ac:dyDescent="0.35">
      <c r="A793" s="22" t="s">
        <v>208</v>
      </c>
      <c r="B793" s="26">
        <v>18</v>
      </c>
      <c r="C793" s="24">
        <v>15.48158653076865</v>
      </c>
      <c r="D793" s="21" t="s">
        <v>34</v>
      </c>
    </row>
    <row r="794" spans="1:4" x14ac:dyDescent="0.35">
      <c r="A794" s="22" t="s">
        <v>208</v>
      </c>
      <c r="B794" s="26">
        <v>19</v>
      </c>
      <c r="C794" s="24">
        <v>18.137719835635568</v>
      </c>
      <c r="D794" s="21" t="s">
        <v>34</v>
      </c>
    </row>
    <row r="795" spans="1:4" x14ac:dyDescent="0.35">
      <c r="A795" s="22" t="s">
        <v>208</v>
      </c>
      <c r="B795" s="26">
        <v>20</v>
      </c>
      <c r="C795" s="24">
        <v>17.858454969443439</v>
      </c>
      <c r="D795" s="21" t="s">
        <v>34</v>
      </c>
    </row>
    <row r="796" spans="1:4" x14ac:dyDescent="0.35">
      <c r="A796" s="22" t="s">
        <v>208</v>
      </c>
      <c r="B796" s="26">
        <v>21</v>
      </c>
      <c r="C796" s="24">
        <v>17.04941814405198</v>
      </c>
      <c r="D796" s="21" t="s">
        <v>34</v>
      </c>
    </row>
    <row r="797" spans="1:4" x14ac:dyDescent="0.35">
      <c r="A797" s="22" t="s">
        <v>208</v>
      </c>
      <c r="B797" s="26">
        <v>22</v>
      </c>
      <c r="C797" s="24">
        <v>17.127819266648231</v>
      </c>
      <c r="D797" s="21" t="s">
        <v>34</v>
      </c>
    </row>
    <row r="798" spans="1:4" x14ac:dyDescent="0.35">
      <c r="A798" s="22" t="s">
        <v>208</v>
      </c>
      <c r="B798" s="26">
        <v>23</v>
      </c>
      <c r="C798" s="24">
        <v>16.769265337297199</v>
      </c>
      <c r="D798" s="21" t="s">
        <v>34</v>
      </c>
    </row>
    <row r="799" spans="1:4" x14ac:dyDescent="0.35">
      <c r="A799" s="22" t="s">
        <v>209</v>
      </c>
      <c r="B799" s="26">
        <v>0</v>
      </c>
      <c r="C799" s="24">
        <v>15.83231867845668</v>
      </c>
      <c r="D799" s="21" t="s">
        <v>34</v>
      </c>
    </row>
    <row r="800" spans="1:4" x14ac:dyDescent="0.35">
      <c r="A800" s="22" t="s">
        <v>209</v>
      </c>
      <c r="B800" s="26">
        <v>1</v>
      </c>
      <c r="C800" s="24">
        <v>15.23137291867168</v>
      </c>
      <c r="D800" s="21" t="s">
        <v>34</v>
      </c>
    </row>
    <row r="801" spans="1:4" x14ac:dyDescent="0.35">
      <c r="A801" s="22" t="s">
        <v>209</v>
      </c>
      <c r="B801" s="26">
        <v>2</v>
      </c>
      <c r="C801" s="24">
        <v>14.926987825366311</v>
      </c>
      <c r="D801" s="21" t="s">
        <v>34</v>
      </c>
    </row>
    <row r="802" spans="1:4" x14ac:dyDescent="0.35">
      <c r="A802" s="22" t="s">
        <v>209</v>
      </c>
      <c r="B802" s="26">
        <v>3</v>
      </c>
      <c r="C802" s="24">
        <v>14.66488992150432</v>
      </c>
      <c r="D802" s="21" t="s">
        <v>34</v>
      </c>
    </row>
    <row r="803" spans="1:4" x14ac:dyDescent="0.35">
      <c r="A803" s="22" t="s">
        <v>209</v>
      </c>
      <c r="B803" s="26">
        <v>4</v>
      </c>
      <c r="C803" s="24">
        <v>14.634435055695221</v>
      </c>
      <c r="D803" s="21" t="s">
        <v>34</v>
      </c>
    </row>
    <row r="804" spans="1:4" x14ac:dyDescent="0.35">
      <c r="A804" s="22" t="s">
        <v>209</v>
      </c>
      <c r="B804" s="26">
        <v>5</v>
      </c>
      <c r="C804" s="24">
        <v>14.75082943021294</v>
      </c>
      <c r="D804" s="21" t="s">
        <v>34</v>
      </c>
    </row>
    <row r="805" spans="1:4" x14ac:dyDescent="0.35">
      <c r="A805" s="22" t="s">
        <v>209</v>
      </c>
      <c r="B805" s="26">
        <v>6</v>
      </c>
      <c r="C805" s="24">
        <v>14.209616505461151</v>
      </c>
      <c r="D805" s="21" t="s">
        <v>34</v>
      </c>
    </row>
    <row r="806" spans="1:4" x14ac:dyDescent="0.35">
      <c r="A806" s="22" t="s">
        <v>209</v>
      </c>
      <c r="B806" s="26">
        <v>7</v>
      </c>
      <c r="C806" s="24">
        <v>12.0056893979098</v>
      </c>
      <c r="D806" s="21" t="s">
        <v>34</v>
      </c>
    </row>
    <row r="807" spans="1:4" x14ac:dyDescent="0.35">
      <c r="A807" s="22" t="s">
        <v>209</v>
      </c>
      <c r="B807" s="26">
        <v>8</v>
      </c>
      <c r="C807" s="24">
        <v>14.25909684787055</v>
      </c>
      <c r="D807" s="21" t="s">
        <v>34</v>
      </c>
    </row>
    <row r="808" spans="1:4" x14ac:dyDescent="0.35">
      <c r="A808" s="22" t="s">
        <v>209</v>
      </c>
      <c r="B808" s="26">
        <v>9</v>
      </c>
      <c r="C808" s="24">
        <v>16.28885962496739</v>
      </c>
      <c r="D808" s="21" t="s">
        <v>34</v>
      </c>
    </row>
    <row r="809" spans="1:4" x14ac:dyDescent="0.35">
      <c r="A809" s="22" t="s">
        <v>209</v>
      </c>
      <c r="B809" s="26">
        <v>10</v>
      </c>
      <c r="C809" s="24">
        <v>16.98849626829232</v>
      </c>
      <c r="D809" s="21" t="s">
        <v>34</v>
      </c>
    </row>
    <row r="810" spans="1:4" x14ac:dyDescent="0.35">
      <c r="A810" s="22" t="s">
        <v>209</v>
      </c>
      <c r="B810" s="26">
        <v>11</v>
      </c>
      <c r="C810" s="24">
        <v>17.290780053584321</v>
      </c>
      <c r="D810" s="21" t="s">
        <v>34</v>
      </c>
    </row>
    <row r="811" spans="1:4" x14ac:dyDescent="0.35">
      <c r="A811" s="22" t="s">
        <v>209</v>
      </c>
      <c r="B811" s="26">
        <v>12</v>
      </c>
      <c r="C811" s="24">
        <v>16.938972709887061</v>
      </c>
      <c r="D811" s="21" t="s">
        <v>34</v>
      </c>
    </row>
    <row r="812" spans="1:4" x14ac:dyDescent="0.35">
      <c r="A812" s="22" t="s">
        <v>209</v>
      </c>
      <c r="B812" s="26">
        <v>13</v>
      </c>
      <c r="C812" s="24">
        <v>16.540378608845849</v>
      </c>
      <c r="D812" s="21" t="s">
        <v>34</v>
      </c>
    </row>
    <row r="813" spans="1:4" x14ac:dyDescent="0.35">
      <c r="A813" s="22" t="s">
        <v>209</v>
      </c>
      <c r="B813" s="26">
        <v>14</v>
      </c>
      <c r="C813" s="24">
        <v>17.285352403155532</v>
      </c>
      <c r="D813" s="21" t="s">
        <v>34</v>
      </c>
    </row>
    <row r="814" spans="1:4" x14ac:dyDescent="0.35">
      <c r="A814" s="22" t="s">
        <v>209</v>
      </c>
      <c r="B814" s="26">
        <v>15</v>
      </c>
      <c r="C814" s="24">
        <v>17.636863898100209</v>
      </c>
      <c r="D814" s="21" t="s">
        <v>34</v>
      </c>
    </row>
    <row r="815" spans="1:4" x14ac:dyDescent="0.35">
      <c r="A815" s="22" t="s">
        <v>209</v>
      </c>
      <c r="B815" s="26">
        <v>16</v>
      </c>
      <c r="C815" s="24">
        <v>17.44564050375887</v>
      </c>
      <c r="D815" s="21" t="s">
        <v>34</v>
      </c>
    </row>
    <row r="816" spans="1:4" x14ac:dyDescent="0.35">
      <c r="A816" s="22" t="s">
        <v>209</v>
      </c>
      <c r="B816" s="26">
        <v>17</v>
      </c>
      <c r="C816" s="24">
        <v>16.938523368149411</v>
      </c>
      <c r="D816" s="21" t="s">
        <v>34</v>
      </c>
    </row>
    <row r="817" spans="1:4" x14ac:dyDescent="0.35">
      <c r="A817" s="22" t="s">
        <v>209</v>
      </c>
      <c r="B817" s="26">
        <v>18</v>
      </c>
      <c r="C817" s="24">
        <v>15.331251453518201</v>
      </c>
      <c r="D817" s="21" t="s">
        <v>34</v>
      </c>
    </row>
    <row r="818" spans="1:4" x14ac:dyDescent="0.35">
      <c r="A818" s="22" t="s">
        <v>209</v>
      </c>
      <c r="B818" s="26">
        <v>19</v>
      </c>
      <c r="C818" s="24">
        <v>17.715165132335891</v>
      </c>
      <c r="D818" s="21" t="s">
        <v>34</v>
      </c>
    </row>
    <row r="819" spans="1:4" x14ac:dyDescent="0.35">
      <c r="A819" s="22" t="s">
        <v>209</v>
      </c>
      <c r="B819" s="26">
        <v>20</v>
      </c>
      <c r="C819" s="24">
        <v>17.741943109792079</v>
      </c>
      <c r="D819" s="21" t="s">
        <v>34</v>
      </c>
    </row>
    <row r="820" spans="1:4" x14ac:dyDescent="0.35">
      <c r="A820" s="22" t="s">
        <v>209</v>
      </c>
      <c r="B820" s="26">
        <v>21</v>
      </c>
      <c r="C820" s="24">
        <v>16.912032174245919</v>
      </c>
      <c r="D820" s="21" t="s">
        <v>34</v>
      </c>
    </row>
    <row r="821" spans="1:4" x14ac:dyDescent="0.35">
      <c r="A821" s="22" t="s">
        <v>209</v>
      </c>
      <c r="B821" s="26">
        <v>22</v>
      </c>
      <c r="C821" s="24">
        <v>16.941404142733909</v>
      </c>
      <c r="D821" s="21" t="s">
        <v>34</v>
      </c>
    </row>
    <row r="822" spans="1:4" x14ac:dyDescent="0.35">
      <c r="A822" s="22" t="s">
        <v>209</v>
      </c>
      <c r="B822" s="26">
        <v>23</v>
      </c>
      <c r="C822" s="24">
        <v>16.641156456691071</v>
      </c>
      <c r="D822" s="21" t="s">
        <v>34</v>
      </c>
    </row>
    <row r="823" spans="1:4" x14ac:dyDescent="0.35">
      <c r="A823" s="22" t="s">
        <v>210</v>
      </c>
      <c r="B823" s="26">
        <v>0</v>
      </c>
      <c r="C823" s="24">
        <v>18.214453708217469</v>
      </c>
      <c r="D823" s="21" t="s">
        <v>34</v>
      </c>
    </row>
    <row r="824" spans="1:4" x14ac:dyDescent="0.35">
      <c r="A824" s="22" t="s">
        <v>210</v>
      </c>
      <c r="B824" s="26">
        <v>1</v>
      </c>
      <c r="C824" s="24">
        <v>17.450256178198309</v>
      </c>
      <c r="D824" s="21" t="s">
        <v>34</v>
      </c>
    </row>
    <row r="825" spans="1:4" x14ac:dyDescent="0.35">
      <c r="A825" s="22" t="s">
        <v>210</v>
      </c>
      <c r="B825" s="26">
        <v>2</v>
      </c>
      <c r="C825" s="24">
        <v>17.195604997075961</v>
      </c>
      <c r="D825" s="21" t="s">
        <v>34</v>
      </c>
    </row>
    <row r="826" spans="1:4" x14ac:dyDescent="0.35">
      <c r="A826" s="22" t="s">
        <v>210</v>
      </c>
      <c r="B826" s="26">
        <v>3</v>
      </c>
      <c r="C826" s="24">
        <v>16.957099552039971</v>
      </c>
      <c r="D826" s="21" t="s">
        <v>34</v>
      </c>
    </row>
    <row r="827" spans="1:4" x14ac:dyDescent="0.35">
      <c r="A827" s="22" t="s">
        <v>210</v>
      </c>
      <c r="B827" s="26">
        <v>4</v>
      </c>
      <c r="C827" s="24">
        <v>16.94066492112216</v>
      </c>
      <c r="D827" s="21" t="s">
        <v>34</v>
      </c>
    </row>
    <row r="828" spans="1:4" x14ac:dyDescent="0.35">
      <c r="A828" s="22" t="s">
        <v>210</v>
      </c>
      <c r="B828" s="26">
        <v>5</v>
      </c>
      <c r="C828" s="24">
        <v>16.986804310648431</v>
      </c>
      <c r="D828" s="21" t="s">
        <v>34</v>
      </c>
    </row>
    <row r="829" spans="1:4" x14ac:dyDescent="0.35">
      <c r="A829" s="22" t="s">
        <v>210</v>
      </c>
      <c r="B829" s="26">
        <v>6</v>
      </c>
      <c r="C829" s="24">
        <v>16.19670834169731</v>
      </c>
      <c r="D829" s="21" t="s">
        <v>34</v>
      </c>
    </row>
    <row r="830" spans="1:4" x14ac:dyDescent="0.35">
      <c r="A830" s="22" t="s">
        <v>210</v>
      </c>
      <c r="B830" s="26">
        <v>7</v>
      </c>
      <c r="C830" s="24">
        <v>13.879688720987319</v>
      </c>
      <c r="D830" s="21" t="s">
        <v>34</v>
      </c>
    </row>
    <row r="831" spans="1:4" x14ac:dyDescent="0.35">
      <c r="A831" s="22" t="s">
        <v>210</v>
      </c>
      <c r="B831" s="26">
        <v>8</v>
      </c>
      <c r="C831" s="24">
        <v>16.223236914491199</v>
      </c>
      <c r="D831" s="21" t="s">
        <v>34</v>
      </c>
    </row>
    <row r="832" spans="1:4" x14ac:dyDescent="0.35">
      <c r="A832" s="22" t="s">
        <v>210</v>
      </c>
      <c r="B832" s="26">
        <v>9</v>
      </c>
      <c r="C832" s="24">
        <v>18.299417472881519</v>
      </c>
      <c r="D832" s="21" t="s">
        <v>34</v>
      </c>
    </row>
    <row r="833" spans="1:4" x14ac:dyDescent="0.35">
      <c r="A833" s="22" t="s">
        <v>210</v>
      </c>
      <c r="B833" s="26">
        <v>10</v>
      </c>
      <c r="C833" s="24">
        <v>18.985069459339559</v>
      </c>
      <c r="D833" s="21" t="s">
        <v>34</v>
      </c>
    </row>
    <row r="834" spans="1:4" x14ac:dyDescent="0.35">
      <c r="A834" s="22" t="s">
        <v>210</v>
      </c>
      <c r="B834" s="26">
        <v>11</v>
      </c>
      <c r="C834" s="24">
        <v>19.312205811750719</v>
      </c>
      <c r="D834" s="21" t="s">
        <v>34</v>
      </c>
    </row>
    <row r="835" spans="1:4" x14ac:dyDescent="0.35">
      <c r="A835" s="22" t="s">
        <v>210</v>
      </c>
      <c r="B835" s="26">
        <v>12</v>
      </c>
      <c r="C835" s="24">
        <v>19.02225783245601</v>
      </c>
      <c r="D835" s="21" t="s">
        <v>34</v>
      </c>
    </row>
    <row r="836" spans="1:4" x14ac:dyDescent="0.35">
      <c r="A836" s="22" t="s">
        <v>210</v>
      </c>
      <c r="B836" s="26">
        <v>13</v>
      </c>
      <c r="C836" s="24">
        <v>18.68878835587341</v>
      </c>
      <c r="D836" s="21" t="s">
        <v>34</v>
      </c>
    </row>
    <row r="837" spans="1:4" x14ac:dyDescent="0.35">
      <c r="A837" s="22" t="s">
        <v>210</v>
      </c>
      <c r="B837" s="26">
        <v>14</v>
      </c>
      <c r="C837" s="24">
        <v>19.39644111833886</v>
      </c>
      <c r="D837" s="21" t="s">
        <v>34</v>
      </c>
    </row>
    <row r="838" spans="1:4" x14ac:dyDescent="0.35">
      <c r="A838" s="22" t="s">
        <v>210</v>
      </c>
      <c r="B838" s="26">
        <v>15</v>
      </c>
      <c r="C838" s="24">
        <v>19.650839810998342</v>
      </c>
      <c r="D838" s="21" t="s">
        <v>34</v>
      </c>
    </row>
    <row r="839" spans="1:4" x14ac:dyDescent="0.35">
      <c r="A839" s="22" t="s">
        <v>210</v>
      </c>
      <c r="B839" s="26">
        <v>16</v>
      </c>
      <c r="C839" s="24">
        <v>19.395497340482539</v>
      </c>
      <c r="D839" s="21" t="s">
        <v>34</v>
      </c>
    </row>
    <row r="840" spans="1:4" x14ac:dyDescent="0.35">
      <c r="A840" s="22" t="s">
        <v>210</v>
      </c>
      <c r="B840" s="26">
        <v>17</v>
      </c>
      <c r="C840" s="24">
        <v>18.946603675560649</v>
      </c>
      <c r="D840" s="21" t="s">
        <v>34</v>
      </c>
    </row>
    <row r="841" spans="1:4" x14ac:dyDescent="0.35">
      <c r="A841" s="22" t="s">
        <v>210</v>
      </c>
      <c r="B841" s="26">
        <v>18</v>
      </c>
      <c r="C841" s="24">
        <v>17.336743451652431</v>
      </c>
      <c r="D841" s="21" t="s">
        <v>34</v>
      </c>
    </row>
    <row r="842" spans="1:4" x14ac:dyDescent="0.35">
      <c r="A842" s="22" t="s">
        <v>210</v>
      </c>
      <c r="B842" s="26">
        <v>19</v>
      </c>
      <c r="C842" s="24">
        <v>19.669174804213629</v>
      </c>
      <c r="D842" s="21" t="s">
        <v>34</v>
      </c>
    </row>
    <row r="843" spans="1:4" x14ac:dyDescent="0.35">
      <c r="A843" s="22" t="s">
        <v>210</v>
      </c>
      <c r="B843" s="26">
        <v>20</v>
      </c>
      <c r="C843" s="24">
        <v>19.907109762496951</v>
      </c>
      <c r="D843" s="21" t="s">
        <v>34</v>
      </c>
    </row>
    <row r="844" spans="1:4" x14ac:dyDescent="0.35">
      <c r="A844" s="22" t="s">
        <v>210</v>
      </c>
      <c r="B844" s="26">
        <v>21</v>
      </c>
      <c r="C844" s="24">
        <v>19.002777928504681</v>
      </c>
      <c r="D844" s="21" t="s">
        <v>34</v>
      </c>
    </row>
    <row r="845" spans="1:4" x14ac:dyDescent="0.35">
      <c r="A845" s="22" t="s">
        <v>210</v>
      </c>
      <c r="B845" s="26">
        <v>22</v>
      </c>
      <c r="C845" s="24">
        <v>18.987955187558089</v>
      </c>
      <c r="D845" s="21" t="s">
        <v>34</v>
      </c>
    </row>
    <row r="846" spans="1:4" x14ac:dyDescent="0.35">
      <c r="A846" s="22" t="s">
        <v>210</v>
      </c>
      <c r="B846" s="26">
        <v>23</v>
      </c>
      <c r="C846" s="24">
        <v>18.716584348497751</v>
      </c>
      <c r="D846" s="21" t="s">
        <v>34</v>
      </c>
    </row>
    <row r="847" spans="1:4" x14ac:dyDescent="0.35">
      <c r="A847" s="22" t="s">
        <v>211</v>
      </c>
      <c r="B847" s="26">
        <v>0</v>
      </c>
      <c r="C847" s="24">
        <v>16.551819271772299</v>
      </c>
      <c r="D847" s="21" t="s">
        <v>34</v>
      </c>
    </row>
    <row r="848" spans="1:4" x14ac:dyDescent="0.35">
      <c r="A848" s="22" t="s">
        <v>211</v>
      </c>
      <c r="B848" s="26">
        <v>1</v>
      </c>
      <c r="C848" s="24">
        <v>15.85950768724091</v>
      </c>
      <c r="D848" s="21" t="s">
        <v>34</v>
      </c>
    </row>
    <row r="849" spans="1:4" x14ac:dyDescent="0.35">
      <c r="A849" s="22" t="s">
        <v>211</v>
      </c>
      <c r="B849" s="26">
        <v>2</v>
      </c>
      <c r="C849" s="24">
        <v>15.605975415024879</v>
      </c>
      <c r="D849" s="21" t="s">
        <v>34</v>
      </c>
    </row>
    <row r="850" spans="1:4" x14ac:dyDescent="0.35">
      <c r="A850" s="22" t="s">
        <v>211</v>
      </c>
      <c r="B850" s="26">
        <v>3</v>
      </c>
      <c r="C850" s="24">
        <v>15.314784193365499</v>
      </c>
      <c r="D850" s="21" t="s">
        <v>34</v>
      </c>
    </row>
    <row r="851" spans="1:4" x14ac:dyDescent="0.35">
      <c r="A851" s="22" t="s">
        <v>211</v>
      </c>
      <c r="B851" s="26">
        <v>4</v>
      </c>
      <c r="C851" s="24">
        <v>15.25453846420125</v>
      </c>
      <c r="D851" s="21" t="s">
        <v>34</v>
      </c>
    </row>
    <row r="852" spans="1:4" x14ac:dyDescent="0.35">
      <c r="A852" s="22" t="s">
        <v>211</v>
      </c>
      <c r="B852" s="26">
        <v>5</v>
      </c>
      <c r="C852" s="24">
        <v>15.28114515052139</v>
      </c>
      <c r="D852" s="21" t="s">
        <v>34</v>
      </c>
    </row>
    <row r="853" spans="1:4" x14ac:dyDescent="0.35">
      <c r="A853" s="22" t="s">
        <v>211</v>
      </c>
      <c r="B853" s="26">
        <v>6</v>
      </c>
      <c r="C853" s="24">
        <v>14.4987577252551</v>
      </c>
      <c r="D853" s="21" t="s">
        <v>34</v>
      </c>
    </row>
    <row r="854" spans="1:4" x14ac:dyDescent="0.35">
      <c r="A854" s="22" t="s">
        <v>211</v>
      </c>
      <c r="B854" s="26">
        <v>7</v>
      </c>
      <c r="C854" s="24">
        <v>12.187729528892691</v>
      </c>
      <c r="D854" s="21" t="s">
        <v>34</v>
      </c>
    </row>
    <row r="855" spans="1:4" x14ac:dyDescent="0.35">
      <c r="A855" s="22" t="s">
        <v>211</v>
      </c>
      <c r="B855" s="26">
        <v>8</v>
      </c>
      <c r="C855" s="24">
        <v>14.40725194518879</v>
      </c>
      <c r="D855" s="21" t="s">
        <v>34</v>
      </c>
    </row>
    <row r="856" spans="1:4" x14ac:dyDescent="0.35">
      <c r="A856" s="22" t="s">
        <v>211</v>
      </c>
      <c r="B856" s="26">
        <v>9</v>
      </c>
      <c r="C856" s="24">
        <v>16.463751590736951</v>
      </c>
      <c r="D856" s="21" t="s">
        <v>34</v>
      </c>
    </row>
    <row r="857" spans="1:4" x14ac:dyDescent="0.35">
      <c r="A857" s="22" t="s">
        <v>211</v>
      </c>
      <c r="B857" s="26">
        <v>10</v>
      </c>
      <c r="C857" s="24">
        <v>17.099070394241529</v>
      </c>
      <c r="D857" s="21" t="s">
        <v>34</v>
      </c>
    </row>
    <row r="858" spans="1:4" x14ac:dyDescent="0.35">
      <c r="A858" s="22" t="s">
        <v>211</v>
      </c>
      <c r="B858" s="26">
        <v>11</v>
      </c>
      <c r="C858" s="24">
        <v>17.267969511384742</v>
      </c>
      <c r="D858" s="21" t="s">
        <v>34</v>
      </c>
    </row>
    <row r="859" spans="1:4" x14ac:dyDescent="0.35">
      <c r="A859" s="22" t="s">
        <v>211</v>
      </c>
      <c r="B859" s="26">
        <v>12</v>
      </c>
      <c r="C859" s="24">
        <v>16.898463681122269</v>
      </c>
      <c r="D859" s="21" t="s">
        <v>34</v>
      </c>
    </row>
    <row r="860" spans="1:4" x14ac:dyDescent="0.35">
      <c r="A860" s="22" t="s">
        <v>211</v>
      </c>
      <c r="B860" s="26">
        <v>13</v>
      </c>
      <c r="C860" s="24">
        <v>16.480476683413819</v>
      </c>
      <c r="D860" s="21" t="s">
        <v>34</v>
      </c>
    </row>
    <row r="861" spans="1:4" x14ac:dyDescent="0.35">
      <c r="A861" s="22" t="s">
        <v>211</v>
      </c>
      <c r="B861" s="26">
        <v>14</v>
      </c>
      <c r="C861" s="24">
        <v>17.166544853256209</v>
      </c>
      <c r="D861" s="21" t="s">
        <v>34</v>
      </c>
    </row>
    <row r="862" spans="1:4" x14ac:dyDescent="0.35">
      <c r="A862" s="22" t="s">
        <v>211</v>
      </c>
      <c r="B862" s="26">
        <v>15</v>
      </c>
      <c r="C862" s="24">
        <v>17.467707126911659</v>
      </c>
      <c r="D862" s="21" t="s">
        <v>34</v>
      </c>
    </row>
    <row r="863" spans="1:4" x14ac:dyDescent="0.35">
      <c r="A863" s="22" t="s">
        <v>211</v>
      </c>
      <c r="B863" s="26">
        <v>16</v>
      </c>
      <c r="C863" s="24">
        <v>17.231804638322199</v>
      </c>
      <c r="D863" s="21" t="s">
        <v>34</v>
      </c>
    </row>
    <row r="864" spans="1:4" x14ac:dyDescent="0.35">
      <c r="A864" s="22" t="s">
        <v>211</v>
      </c>
      <c r="B864" s="26">
        <v>17</v>
      </c>
      <c r="C864" s="24">
        <v>16.745035985212059</v>
      </c>
      <c r="D864" s="21" t="s">
        <v>34</v>
      </c>
    </row>
    <row r="865" spans="1:4" x14ac:dyDescent="0.35">
      <c r="A865" s="22" t="s">
        <v>211</v>
      </c>
      <c r="B865" s="26">
        <v>18</v>
      </c>
      <c r="C865" s="24">
        <v>15.16081153541616</v>
      </c>
      <c r="D865" s="21" t="s">
        <v>34</v>
      </c>
    </row>
    <row r="866" spans="1:4" x14ac:dyDescent="0.35">
      <c r="A866" s="22" t="s">
        <v>211</v>
      </c>
      <c r="B866" s="26">
        <v>19</v>
      </c>
      <c r="C866" s="24">
        <v>17.423144288817959</v>
      </c>
      <c r="D866" s="21" t="s">
        <v>34</v>
      </c>
    </row>
    <row r="867" spans="1:4" x14ac:dyDescent="0.35">
      <c r="A867" s="22" t="s">
        <v>211</v>
      </c>
      <c r="B867" s="26">
        <v>20</v>
      </c>
      <c r="C867" s="24">
        <v>17.756268090617311</v>
      </c>
      <c r="D867" s="21" t="s">
        <v>34</v>
      </c>
    </row>
    <row r="868" spans="1:4" x14ac:dyDescent="0.35">
      <c r="A868" s="22" t="s">
        <v>211</v>
      </c>
      <c r="B868" s="26">
        <v>21</v>
      </c>
      <c r="C868" s="24">
        <v>16.946320721411681</v>
      </c>
      <c r="D868" s="21" t="s">
        <v>34</v>
      </c>
    </row>
    <row r="869" spans="1:4" x14ac:dyDescent="0.35">
      <c r="A869" s="22" t="s">
        <v>211</v>
      </c>
      <c r="B869" s="26">
        <v>22</v>
      </c>
      <c r="C869" s="24">
        <v>16.99162788797581</v>
      </c>
      <c r="D869" s="21" t="s">
        <v>34</v>
      </c>
    </row>
    <row r="870" spans="1:4" x14ac:dyDescent="0.35">
      <c r="A870" s="22" t="s">
        <v>211</v>
      </c>
      <c r="B870" s="26">
        <v>23</v>
      </c>
      <c r="C870" s="24">
        <v>16.70325802362699</v>
      </c>
      <c r="D870" s="21" t="s">
        <v>34</v>
      </c>
    </row>
    <row r="871" spans="1:4" x14ac:dyDescent="0.35">
      <c r="A871" s="22" t="s">
        <v>200</v>
      </c>
      <c r="B871" s="26">
        <v>0</v>
      </c>
      <c r="C871" s="24">
        <v>34.590024110072306</v>
      </c>
      <c r="D871" s="21" t="s">
        <v>26</v>
      </c>
    </row>
    <row r="872" spans="1:4" x14ac:dyDescent="0.35">
      <c r="A872" s="22" t="s">
        <v>200</v>
      </c>
      <c r="B872" s="26">
        <v>1</v>
      </c>
      <c r="C872" s="24">
        <v>29.127257576701201</v>
      </c>
      <c r="D872" s="21" t="s">
        <v>26</v>
      </c>
    </row>
    <row r="873" spans="1:4" x14ac:dyDescent="0.35">
      <c r="A873" s="22" t="s">
        <v>200</v>
      </c>
      <c r="B873" s="26">
        <v>2</v>
      </c>
      <c r="C873" s="24">
        <v>25.899090682954171</v>
      </c>
      <c r="D873" s="21" t="s">
        <v>26</v>
      </c>
    </row>
    <row r="874" spans="1:4" x14ac:dyDescent="0.35">
      <c r="A874" s="22" t="s">
        <v>200</v>
      </c>
      <c r="B874" s="26">
        <v>3</v>
      </c>
      <c r="C874" s="24">
        <v>23.658395839642541</v>
      </c>
      <c r="D874" s="21" t="s">
        <v>26</v>
      </c>
    </row>
    <row r="875" spans="1:4" x14ac:dyDescent="0.35">
      <c r="A875" s="22" t="s">
        <v>200</v>
      </c>
      <c r="B875" s="26">
        <v>4</v>
      </c>
      <c r="C875" s="24">
        <v>22.962054919349729</v>
      </c>
      <c r="D875" s="21" t="s">
        <v>26</v>
      </c>
    </row>
    <row r="876" spans="1:4" x14ac:dyDescent="0.35">
      <c r="A876" s="22" t="s">
        <v>200</v>
      </c>
      <c r="B876" s="26">
        <v>5</v>
      </c>
      <c r="C876" s="24">
        <v>22.58175529595135</v>
      </c>
      <c r="D876" s="21" t="s">
        <v>26</v>
      </c>
    </row>
    <row r="877" spans="1:4" x14ac:dyDescent="0.35">
      <c r="A877" s="22" t="s">
        <v>200</v>
      </c>
      <c r="B877" s="26">
        <v>6</v>
      </c>
      <c r="C877" s="24">
        <v>23.213265754601991</v>
      </c>
      <c r="D877" s="21" t="s">
        <v>26</v>
      </c>
    </row>
    <row r="878" spans="1:4" x14ac:dyDescent="0.35">
      <c r="A878" s="22" t="s">
        <v>200</v>
      </c>
      <c r="B878" s="26">
        <v>7</v>
      </c>
      <c r="C878" s="24">
        <v>26.23825520210417</v>
      </c>
      <c r="D878" s="21" t="s">
        <v>26</v>
      </c>
    </row>
    <row r="879" spans="1:4" x14ac:dyDescent="0.35">
      <c r="A879" s="22" t="s">
        <v>200</v>
      </c>
      <c r="B879" s="26">
        <v>8</v>
      </c>
      <c r="C879" s="24">
        <v>27.685745393350921</v>
      </c>
      <c r="D879" s="21" t="s">
        <v>26</v>
      </c>
    </row>
    <row r="880" spans="1:4" x14ac:dyDescent="0.35">
      <c r="A880" s="22" t="s">
        <v>200</v>
      </c>
      <c r="B880" s="26">
        <v>9</v>
      </c>
      <c r="C880" s="24">
        <v>27.274244680466531</v>
      </c>
      <c r="D880" s="21" t="s">
        <v>26</v>
      </c>
    </row>
    <row r="881" spans="1:4" x14ac:dyDescent="0.35">
      <c r="A881" s="22" t="s">
        <v>200</v>
      </c>
      <c r="B881" s="26">
        <v>10</v>
      </c>
      <c r="C881" s="24">
        <v>27.40431790685798</v>
      </c>
      <c r="D881" s="21" t="s">
        <v>26</v>
      </c>
    </row>
    <row r="882" spans="1:4" x14ac:dyDescent="0.35">
      <c r="A882" s="22" t="s">
        <v>200</v>
      </c>
      <c r="B882" s="26">
        <v>11</v>
      </c>
      <c r="C882" s="24">
        <v>28.098922531175418</v>
      </c>
      <c r="D882" s="21" t="s">
        <v>26</v>
      </c>
    </row>
    <row r="883" spans="1:4" x14ac:dyDescent="0.35">
      <c r="A883" s="22" t="s">
        <v>200</v>
      </c>
      <c r="B883" s="26">
        <v>12</v>
      </c>
      <c r="C883" s="24">
        <v>30.22770271192379</v>
      </c>
      <c r="D883" s="21" t="s">
        <v>26</v>
      </c>
    </row>
    <row r="884" spans="1:4" x14ac:dyDescent="0.35">
      <c r="A884" s="22" t="s">
        <v>200</v>
      </c>
      <c r="B884" s="26">
        <v>13</v>
      </c>
      <c r="C884" s="24">
        <v>32.683060120342283</v>
      </c>
      <c r="D884" s="21" t="s">
        <v>26</v>
      </c>
    </row>
    <row r="885" spans="1:4" x14ac:dyDescent="0.35">
      <c r="A885" s="22" t="s">
        <v>200</v>
      </c>
      <c r="B885" s="26">
        <v>14</v>
      </c>
      <c r="C885" s="24">
        <v>31.611014058395881</v>
      </c>
      <c r="D885" s="21" t="s">
        <v>26</v>
      </c>
    </row>
    <row r="886" spans="1:4" x14ac:dyDescent="0.35">
      <c r="A886" s="22" t="s">
        <v>200</v>
      </c>
      <c r="B886" s="26">
        <v>15</v>
      </c>
      <c r="C886" s="24">
        <v>30.766197703783892</v>
      </c>
      <c r="D886" s="21" t="s">
        <v>26</v>
      </c>
    </row>
    <row r="887" spans="1:4" x14ac:dyDescent="0.35">
      <c r="A887" s="22" t="s">
        <v>200</v>
      </c>
      <c r="B887" s="26">
        <v>16</v>
      </c>
      <c r="C887" s="24">
        <v>29.93440361707469</v>
      </c>
      <c r="D887" s="21" t="s">
        <v>26</v>
      </c>
    </row>
    <row r="888" spans="1:4" x14ac:dyDescent="0.35">
      <c r="A888" s="22" t="s">
        <v>200</v>
      </c>
      <c r="B888" s="26">
        <v>17</v>
      </c>
      <c r="C888" s="24">
        <v>29.531371566523561</v>
      </c>
      <c r="D888" s="21" t="s">
        <v>26</v>
      </c>
    </row>
    <row r="889" spans="1:4" x14ac:dyDescent="0.35">
      <c r="A889" s="22" t="s">
        <v>200</v>
      </c>
      <c r="B889" s="26">
        <v>18</v>
      </c>
      <c r="C889" s="24">
        <v>32.169837525697602</v>
      </c>
      <c r="D889" s="21" t="s">
        <v>26</v>
      </c>
    </row>
    <row r="890" spans="1:4" x14ac:dyDescent="0.35">
      <c r="A890" s="22" t="s">
        <v>200</v>
      </c>
      <c r="B890" s="26">
        <v>19</v>
      </c>
      <c r="C890" s="24">
        <v>40.640769618329259</v>
      </c>
      <c r="D890" s="21" t="s">
        <v>26</v>
      </c>
    </row>
    <row r="891" spans="1:4" x14ac:dyDescent="0.35">
      <c r="A891" s="22" t="s">
        <v>200</v>
      </c>
      <c r="B891" s="26">
        <v>20</v>
      </c>
      <c r="C891" s="24">
        <v>47.657334529467221</v>
      </c>
      <c r="D891" s="21" t="s">
        <v>26</v>
      </c>
    </row>
    <row r="892" spans="1:4" x14ac:dyDescent="0.35">
      <c r="A892" s="22" t="s">
        <v>200</v>
      </c>
      <c r="B892" s="26">
        <v>21</v>
      </c>
      <c r="C892" s="24">
        <v>45.578342654601677</v>
      </c>
      <c r="D892" s="21" t="s">
        <v>26</v>
      </c>
    </row>
    <row r="893" spans="1:4" x14ac:dyDescent="0.35">
      <c r="A893" s="22" t="s">
        <v>200</v>
      </c>
      <c r="B893" s="26">
        <v>22</v>
      </c>
      <c r="C893" s="24">
        <v>42.603542412027508</v>
      </c>
      <c r="D893" s="21" t="s">
        <v>26</v>
      </c>
    </row>
    <row r="894" spans="1:4" x14ac:dyDescent="0.35">
      <c r="A894" s="22" t="s">
        <v>200</v>
      </c>
      <c r="B894" s="26">
        <v>23</v>
      </c>
      <c r="C894" s="24">
        <v>38.90998066667094</v>
      </c>
      <c r="D894" s="21" t="s">
        <v>26</v>
      </c>
    </row>
    <row r="895" spans="1:4" x14ac:dyDescent="0.35">
      <c r="A895" s="22" t="s">
        <v>201</v>
      </c>
      <c r="B895" s="26">
        <v>0</v>
      </c>
      <c r="C895" s="24">
        <v>38.375865449438493</v>
      </c>
      <c r="D895" s="21" t="s">
        <v>26</v>
      </c>
    </row>
    <row r="896" spans="1:4" x14ac:dyDescent="0.35">
      <c r="A896" s="22" t="s">
        <v>201</v>
      </c>
      <c r="B896" s="26">
        <v>1</v>
      </c>
      <c r="C896" s="24">
        <v>32.438897561832547</v>
      </c>
      <c r="D896" s="21" t="s">
        <v>26</v>
      </c>
    </row>
    <row r="897" spans="1:4" x14ac:dyDescent="0.35">
      <c r="A897" s="22" t="s">
        <v>201</v>
      </c>
      <c r="B897" s="26">
        <v>2</v>
      </c>
      <c r="C897" s="24">
        <v>28.8381898722476</v>
      </c>
      <c r="D897" s="21" t="s">
        <v>26</v>
      </c>
    </row>
    <row r="898" spans="1:4" x14ac:dyDescent="0.35">
      <c r="A898" s="22" t="s">
        <v>201</v>
      </c>
      <c r="B898" s="26">
        <v>3</v>
      </c>
      <c r="C898" s="24">
        <v>26.43612390067166</v>
      </c>
      <c r="D898" s="21" t="s">
        <v>26</v>
      </c>
    </row>
    <row r="899" spans="1:4" x14ac:dyDescent="0.35">
      <c r="A899" s="22" t="s">
        <v>201</v>
      </c>
      <c r="B899" s="26">
        <v>4</v>
      </c>
      <c r="C899" s="24">
        <v>25.468375405906251</v>
      </c>
      <c r="D899" s="21" t="s">
        <v>26</v>
      </c>
    </row>
    <row r="900" spans="1:4" x14ac:dyDescent="0.35">
      <c r="A900" s="22" t="s">
        <v>201</v>
      </c>
      <c r="B900" s="26">
        <v>5</v>
      </c>
      <c r="C900" s="24">
        <v>24.851136758572231</v>
      </c>
      <c r="D900" s="21" t="s">
        <v>26</v>
      </c>
    </row>
    <row r="901" spans="1:4" x14ac:dyDescent="0.35">
      <c r="A901" s="22" t="s">
        <v>201</v>
      </c>
      <c r="B901" s="26">
        <v>6</v>
      </c>
      <c r="C901" s="24">
        <v>25.681858045040482</v>
      </c>
      <c r="D901" s="21" t="s">
        <v>26</v>
      </c>
    </row>
    <row r="902" spans="1:4" x14ac:dyDescent="0.35">
      <c r="A902" s="22" t="s">
        <v>201</v>
      </c>
      <c r="B902" s="26">
        <v>7</v>
      </c>
      <c r="C902" s="24">
        <v>28.505487895332131</v>
      </c>
      <c r="D902" s="21" t="s">
        <v>26</v>
      </c>
    </row>
    <row r="903" spans="1:4" x14ac:dyDescent="0.35">
      <c r="A903" s="22" t="s">
        <v>201</v>
      </c>
      <c r="B903" s="26">
        <v>8</v>
      </c>
      <c r="C903" s="24">
        <v>29.784225617150391</v>
      </c>
      <c r="D903" s="21" t="s">
        <v>26</v>
      </c>
    </row>
    <row r="904" spans="1:4" x14ac:dyDescent="0.35">
      <c r="A904" s="22" t="s">
        <v>201</v>
      </c>
      <c r="B904" s="26">
        <v>9</v>
      </c>
      <c r="C904" s="24">
        <v>29.94295021493836</v>
      </c>
      <c r="D904" s="21" t="s">
        <v>26</v>
      </c>
    </row>
    <row r="905" spans="1:4" x14ac:dyDescent="0.35">
      <c r="A905" s="22" t="s">
        <v>201</v>
      </c>
      <c r="B905" s="26">
        <v>10</v>
      </c>
      <c r="C905" s="24">
        <v>30.589299889013191</v>
      </c>
      <c r="D905" s="21" t="s">
        <v>26</v>
      </c>
    </row>
    <row r="906" spans="1:4" x14ac:dyDescent="0.35">
      <c r="A906" s="22" t="s">
        <v>201</v>
      </c>
      <c r="B906" s="26">
        <v>11</v>
      </c>
      <c r="C906" s="24">
        <v>31.842983151992492</v>
      </c>
      <c r="D906" s="21" t="s">
        <v>26</v>
      </c>
    </row>
    <row r="907" spans="1:4" x14ac:dyDescent="0.35">
      <c r="A907" s="22" t="s">
        <v>201</v>
      </c>
      <c r="B907" s="26">
        <v>12</v>
      </c>
      <c r="C907" s="24">
        <v>33.925239102314549</v>
      </c>
      <c r="D907" s="21" t="s">
        <v>26</v>
      </c>
    </row>
    <row r="908" spans="1:4" x14ac:dyDescent="0.35">
      <c r="A908" s="22" t="s">
        <v>201</v>
      </c>
      <c r="B908" s="26">
        <v>13</v>
      </c>
      <c r="C908" s="24">
        <v>35.487105278021957</v>
      </c>
      <c r="D908" s="21" t="s">
        <v>26</v>
      </c>
    </row>
    <row r="909" spans="1:4" x14ac:dyDescent="0.35">
      <c r="A909" s="22" t="s">
        <v>201</v>
      </c>
      <c r="B909" s="26">
        <v>14</v>
      </c>
      <c r="C909" s="24">
        <v>34.760882914732107</v>
      </c>
      <c r="D909" s="21" t="s">
        <v>26</v>
      </c>
    </row>
    <row r="910" spans="1:4" x14ac:dyDescent="0.35">
      <c r="A910" s="22" t="s">
        <v>201</v>
      </c>
      <c r="B910" s="26">
        <v>15</v>
      </c>
      <c r="C910" s="24">
        <v>33.946260674671137</v>
      </c>
      <c r="D910" s="21" t="s">
        <v>26</v>
      </c>
    </row>
    <row r="911" spans="1:4" x14ac:dyDescent="0.35">
      <c r="A911" s="22" t="s">
        <v>201</v>
      </c>
      <c r="B911" s="26">
        <v>16</v>
      </c>
      <c r="C911" s="24">
        <v>33.419635958205554</v>
      </c>
      <c r="D911" s="21" t="s">
        <v>26</v>
      </c>
    </row>
    <row r="912" spans="1:4" x14ac:dyDescent="0.35">
      <c r="A912" s="22" t="s">
        <v>201</v>
      </c>
      <c r="B912" s="26">
        <v>17</v>
      </c>
      <c r="C912" s="24">
        <v>34.433502245948702</v>
      </c>
      <c r="D912" s="21" t="s">
        <v>26</v>
      </c>
    </row>
    <row r="913" spans="1:4" x14ac:dyDescent="0.35">
      <c r="A913" s="22" t="s">
        <v>201</v>
      </c>
      <c r="B913" s="26">
        <v>18</v>
      </c>
      <c r="C913" s="24">
        <v>37.826235325265003</v>
      </c>
      <c r="D913" s="21" t="s">
        <v>26</v>
      </c>
    </row>
    <row r="914" spans="1:4" x14ac:dyDescent="0.35">
      <c r="A914" s="22" t="s">
        <v>201</v>
      </c>
      <c r="B914" s="26">
        <v>19</v>
      </c>
      <c r="C914" s="24">
        <v>47.266397433486368</v>
      </c>
      <c r="D914" s="21" t="s">
        <v>26</v>
      </c>
    </row>
    <row r="915" spans="1:4" x14ac:dyDescent="0.35">
      <c r="A915" s="22" t="s">
        <v>201</v>
      </c>
      <c r="B915" s="26">
        <v>20</v>
      </c>
      <c r="C915" s="24">
        <v>54.380241748471363</v>
      </c>
      <c r="D915" s="21" t="s">
        <v>26</v>
      </c>
    </row>
    <row r="916" spans="1:4" x14ac:dyDescent="0.35">
      <c r="A916" s="22" t="s">
        <v>201</v>
      </c>
      <c r="B916" s="26">
        <v>21</v>
      </c>
      <c r="C916" s="24">
        <v>51.471139286962817</v>
      </c>
      <c r="D916" s="21" t="s">
        <v>26</v>
      </c>
    </row>
    <row r="917" spans="1:4" x14ac:dyDescent="0.35">
      <c r="A917" s="22" t="s">
        <v>201</v>
      </c>
      <c r="B917" s="26">
        <v>22</v>
      </c>
      <c r="C917" s="24">
        <v>47.725522157343889</v>
      </c>
      <c r="D917" s="21" t="s">
        <v>26</v>
      </c>
    </row>
    <row r="918" spans="1:4" x14ac:dyDescent="0.35">
      <c r="A918" s="22" t="s">
        <v>201</v>
      </c>
      <c r="B918" s="26">
        <v>23</v>
      </c>
      <c r="C918" s="24">
        <v>43.509914022180553</v>
      </c>
      <c r="D918" s="21" t="s">
        <v>26</v>
      </c>
    </row>
    <row r="919" spans="1:4" x14ac:dyDescent="0.35">
      <c r="A919" s="22" t="s">
        <v>202</v>
      </c>
      <c r="B919" s="26">
        <v>0</v>
      </c>
      <c r="C919" s="24">
        <v>33.409488473476102</v>
      </c>
      <c r="D919" s="21" t="s">
        <v>26</v>
      </c>
    </row>
    <row r="920" spans="1:4" x14ac:dyDescent="0.35">
      <c r="A920" s="22" t="s">
        <v>202</v>
      </c>
      <c r="B920" s="26">
        <v>1</v>
      </c>
      <c r="C920" s="24">
        <v>28.652978061406891</v>
      </c>
      <c r="D920" s="21" t="s">
        <v>26</v>
      </c>
    </row>
    <row r="921" spans="1:4" x14ac:dyDescent="0.35">
      <c r="A921" s="22" t="s">
        <v>202</v>
      </c>
      <c r="B921" s="26">
        <v>2</v>
      </c>
      <c r="C921" s="24">
        <v>25.540254124335071</v>
      </c>
      <c r="D921" s="21" t="s">
        <v>26</v>
      </c>
    </row>
    <row r="922" spans="1:4" x14ac:dyDescent="0.35">
      <c r="A922" s="22" t="s">
        <v>202</v>
      </c>
      <c r="B922" s="26">
        <v>3</v>
      </c>
      <c r="C922" s="24">
        <v>23.62611845953543</v>
      </c>
      <c r="D922" s="21" t="s">
        <v>26</v>
      </c>
    </row>
    <row r="923" spans="1:4" x14ac:dyDescent="0.35">
      <c r="A923" s="22" t="s">
        <v>202</v>
      </c>
      <c r="B923" s="26">
        <v>4</v>
      </c>
      <c r="C923" s="24">
        <v>22.894458345820851</v>
      </c>
      <c r="D923" s="21" t="s">
        <v>26</v>
      </c>
    </row>
    <row r="924" spans="1:4" x14ac:dyDescent="0.35">
      <c r="A924" s="22" t="s">
        <v>202</v>
      </c>
      <c r="B924" s="26">
        <v>5</v>
      </c>
      <c r="C924" s="24">
        <v>22.286175200935279</v>
      </c>
      <c r="D924" s="21" t="s">
        <v>26</v>
      </c>
    </row>
    <row r="925" spans="1:4" x14ac:dyDescent="0.35">
      <c r="A925" s="22" t="s">
        <v>202</v>
      </c>
      <c r="B925" s="26">
        <v>6</v>
      </c>
      <c r="C925" s="24">
        <v>22.87221500460015</v>
      </c>
      <c r="D925" s="21" t="s">
        <v>26</v>
      </c>
    </row>
    <row r="926" spans="1:4" x14ac:dyDescent="0.35">
      <c r="A926" s="22" t="s">
        <v>202</v>
      </c>
      <c r="B926" s="26">
        <v>7</v>
      </c>
      <c r="C926" s="24">
        <v>24.900618931685319</v>
      </c>
      <c r="D926" s="21" t="s">
        <v>26</v>
      </c>
    </row>
    <row r="927" spans="1:4" x14ac:dyDescent="0.35">
      <c r="A927" s="22" t="s">
        <v>202</v>
      </c>
      <c r="B927" s="26">
        <v>8</v>
      </c>
      <c r="C927" s="24">
        <v>25.143650570635081</v>
      </c>
      <c r="D927" s="21" t="s">
        <v>26</v>
      </c>
    </row>
    <row r="928" spans="1:4" x14ac:dyDescent="0.35">
      <c r="A928" s="22" t="s">
        <v>202</v>
      </c>
      <c r="B928" s="26">
        <v>9</v>
      </c>
      <c r="C928" s="24">
        <v>25.04306985821929</v>
      </c>
      <c r="D928" s="21" t="s">
        <v>26</v>
      </c>
    </row>
    <row r="929" spans="1:4" x14ac:dyDescent="0.35">
      <c r="A929" s="22" t="s">
        <v>202</v>
      </c>
      <c r="B929" s="26">
        <v>10</v>
      </c>
      <c r="C929" s="24">
        <v>25.415293021064201</v>
      </c>
      <c r="D929" s="21" t="s">
        <v>26</v>
      </c>
    </row>
    <row r="930" spans="1:4" x14ac:dyDescent="0.35">
      <c r="A930" s="22" t="s">
        <v>202</v>
      </c>
      <c r="B930" s="26">
        <v>11</v>
      </c>
      <c r="C930" s="24">
        <v>26.44403004563361</v>
      </c>
      <c r="D930" s="21" t="s">
        <v>26</v>
      </c>
    </row>
    <row r="931" spans="1:4" x14ac:dyDescent="0.35">
      <c r="A931" s="22" t="s">
        <v>202</v>
      </c>
      <c r="B931" s="26">
        <v>12</v>
      </c>
      <c r="C931" s="24">
        <v>28.336969015046162</v>
      </c>
      <c r="D931" s="21" t="s">
        <v>26</v>
      </c>
    </row>
    <row r="932" spans="1:4" x14ac:dyDescent="0.35">
      <c r="A932" s="22" t="s">
        <v>202</v>
      </c>
      <c r="B932" s="26">
        <v>13</v>
      </c>
      <c r="C932" s="24">
        <v>28.82088145252424</v>
      </c>
      <c r="D932" s="21" t="s">
        <v>26</v>
      </c>
    </row>
    <row r="933" spans="1:4" x14ac:dyDescent="0.35">
      <c r="A933" s="22" t="s">
        <v>202</v>
      </c>
      <c r="B933" s="26">
        <v>14</v>
      </c>
      <c r="C933" s="24">
        <v>28.525504067162821</v>
      </c>
      <c r="D933" s="21" t="s">
        <v>26</v>
      </c>
    </row>
    <row r="934" spans="1:4" x14ac:dyDescent="0.35">
      <c r="A934" s="22" t="s">
        <v>202</v>
      </c>
      <c r="B934" s="26">
        <v>15</v>
      </c>
      <c r="C934" s="24">
        <v>28.226391444773231</v>
      </c>
      <c r="D934" s="21" t="s">
        <v>26</v>
      </c>
    </row>
    <row r="935" spans="1:4" x14ac:dyDescent="0.35">
      <c r="A935" s="22" t="s">
        <v>202</v>
      </c>
      <c r="B935" s="26">
        <v>16</v>
      </c>
      <c r="C935" s="24">
        <v>27.981706484484171</v>
      </c>
      <c r="D935" s="21" t="s">
        <v>26</v>
      </c>
    </row>
    <row r="936" spans="1:4" x14ac:dyDescent="0.35">
      <c r="A936" s="22" t="s">
        <v>202</v>
      </c>
      <c r="B936" s="26">
        <v>17</v>
      </c>
      <c r="C936" s="24">
        <v>29.264658935772289</v>
      </c>
      <c r="D936" s="21" t="s">
        <v>26</v>
      </c>
    </row>
    <row r="937" spans="1:4" x14ac:dyDescent="0.35">
      <c r="A937" s="22" t="s">
        <v>202</v>
      </c>
      <c r="B937" s="26">
        <v>18</v>
      </c>
      <c r="C937" s="24">
        <v>32.421337531244909</v>
      </c>
      <c r="D937" s="21" t="s">
        <v>26</v>
      </c>
    </row>
    <row r="938" spans="1:4" x14ac:dyDescent="0.35">
      <c r="A938" s="22" t="s">
        <v>202</v>
      </c>
      <c r="B938" s="26">
        <v>19</v>
      </c>
      <c r="C938" s="24">
        <v>40.986784159414213</v>
      </c>
      <c r="D938" s="21" t="s">
        <v>26</v>
      </c>
    </row>
    <row r="939" spans="1:4" x14ac:dyDescent="0.35">
      <c r="A939" s="22" t="s">
        <v>202</v>
      </c>
      <c r="B939" s="26">
        <v>20</v>
      </c>
      <c r="C939" s="24">
        <v>46.064364503045162</v>
      </c>
      <c r="D939" s="21" t="s">
        <v>26</v>
      </c>
    </row>
    <row r="940" spans="1:4" x14ac:dyDescent="0.35">
      <c r="A940" s="22" t="s">
        <v>202</v>
      </c>
      <c r="B940" s="26">
        <v>21</v>
      </c>
      <c r="C940" s="24">
        <v>43.346269444910703</v>
      </c>
      <c r="D940" s="21" t="s">
        <v>26</v>
      </c>
    </row>
    <row r="941" spans="1:4" x14ac:dyDescent="0.35">
      <c r="A941" s="22" t="s">
        <v>202</v>
      </c>
      <c r="B941" s="26">
        <v>22</v>
      </c>
      <c r="C941" s="24">
        <v>40.239439902349119</v>
      </c>
      <c r="D941" s="21" t="s">
        <v>26</v>
      </c>
    </row>
    <row r="942" spans="1:4" x14ac:dyDescent="0.35">
      <c r="A942" s="22" t="s">
        <v>202</v>
      </c>
      <c r="B942" s="26">
        <v>23</v>
      </c>
      <c r="C942" s="24">
        <v>36.77678650768285</v>
      </c>
      <c r="D942" s="21" t="s">
        <v>26</v>
      </c>
    </row>
    <row r="943" spans="1:4" x14ac:dyDescent="0.35">
      <c r="A943" s="22" t="s">
        <v>203</v>
      </c>
      <c r="B943" s="26">
        <v>0</v>
      </c>
      <c r="C943" s="24">
        <v>31.541403476717321</v>
      </c>
      <c r="D943" s="21" t="s">
        <v>26</v>
      </c>
    </row>
    <row r="944" spans="1:4" x14ac:dyDescent="0.35">
      <c r="A944" s="22" t="s">
        <v>203</v>
      </c>
      <c r="B944" s="26">
        <v>1</v>
      </c>
      <c r="C944" s="24">
        <v>26.65045299546453</v>
      </c>
      <c r="D944" s="21" t="s">
        <v>26</v>
      </c>
    </row>
    <row r="945" spans="1:4" x14ac:dyDescent="0.35">
      <c r="A945" s="22" t="s">
        <v>203</v>
      </c>
      <c r="B945" s="26">
        <v>2</v>
      </c>
      <c r="C945" s="24">
        <v>23.781027039270111</v>
      </c>
      <c r="D945" s="21" t="s">
        <v>26</v>
      </c>
    </row>
    <row r="946" spans="1:4" x14ac:dyDescent="0.35">
      <c r="A946" s="22" t="s">
        <v>203</v>
      </c>
      <c r="B946" s="26">
        <v>3</v>
      </c>
      <c r="C946" s="24">
        <v>21.94027457349625</v>
      </c>
      <c r="D946" s="21" t="s">
        <v>26</v>
      </c>
    </row>
    <row r="947" spans="1:4" x14ac:dyDescent="0.35">
      <c r="A947" s="22" t="s">
        <v>203</v>
      </c>
      <c r="B947" s="26">
        <v>4</v>
      </c>
      <c r="C947" s="24">
        <v>21.14318329329123</v>
      </c>
      <c r="D947" s="21" t="s">
        <v>26</v>
      </c>
    </row>
    <row r="948" spans="1:4" x14ac:dyDescent="0.35">
      <c r="A948" s="22" t="s">
        <v>203</v>
      </c>
      <c r="B948" s="26">
        <v>5</v>
      </c>
      <c r="C948" s="24">
        <v>20.701150630863271</v>
      </c>
      <c r="D948" s="21" t="s">
        <v>26</v>
      </c>
    </row>
    <row r="949" spans="1:4" x14ac:dyDescent="0.35">
      <c r="A949" s="22" t="s">
        <v>203</v>
      </c>
      <c r="B949" s="26">
        <v>6</v>
      </c>
      <c r="C949" s="24">
        <v>21.57586218154626</v>
      </c>
      <c r="D949" s="21" t="s">
        <v>26</v>
      </c>
    </row>
    <row r="950" spans="1:4" x14ac:dyDescent="0.35">
      <c r="A950" s="22" t="s">
        <v>203</v>
      </c>
      <c r="B950" s="26">
        <v>7</v>
      </c>
      <c r="C950" s="24">
        <v>23.939565762760701</v>
      </c>
      <c r="D950" s="21" t="s">
        <v>26</v>
      </c>
    </row>
    <row r="951" spans="1:4" x14ac:dyDescent="0.35">
      <c r="A951" s="22" t="s">
        <v>203</v>
      </c>
      <c r="B951" s="26">
        <v>8</v>
      </c>
      <c r="C951" s="24">
        <v>24.241327013835971</v>
      </c>
      <c r="D951" s="21" t="s">
        <v>26</v>
      </c>
    </row>
    <row r="952" spans="1:4" x14ac:dyDescent="0.35">
      <c r="A952" s="22" t="s">
        <v>203</v>
      </c>
      <c r="B952" s="26">
        <v>9</v>
      </c>
      <c r="C952" s="24">
        <v>24.324192443918509</v>
      </c>
      <c r="D952" s="21" t="s">
        <v>26</v>
      </c>
    </row>
    <row r="953" spans="1:4" x14ac:dyDescent="0.35">
      <c r="A953" s="22" t="s">
        <v>203</v>
      </c>
      <c r="B953" s="26">
        <v>10</v>
      </c>
      <c r="C953" s="24">
        <v>24.693460656372679</v>
      </c>
      <c r="D953" s="21" t="s">
        <v>26</v>
      </c>
    </row>
    <row r="954" spans="1:4" x14ac:dyDescent="0.35">
      <c r="A954" s="22" t="s">
        <v>203</v>
      </c>
      <c r="B954" s="26">
        <v>11</v>
      </c>
      <c r="C954" s="24">
        <v>25.8557492830463</v>
      </c>
      <c r="D954" s="21" t="s">
        <v>26</v>
      </c>
    </row>
    <row r="955" spans="1:4" x14ac:dyDescent="0.35">
      <c r="A955" s="22" t="s">
        <v>203</v>
      </c>
      <c r="B955" s="26">
        <v>12</v>
      </c>
      <c r="C955" s="24">
        <v>27.82727497563701</v>
      </c>
      <c r="D955" s="21" t="s">
        <v>26</v>
      </c>
    </row>
    <row r="956" spans="1:4" x14ac:dyDescent="0.35">
      <c r="A956" s="22" t="s">
        <v>203</v>
      </c>
      <c r="B956" s="26">
        <v>13</v>
      </c>
      <c r="C956" s="24">
        <v>28.166943550536828</v>
      </c>
      <c r="D956" s="21" t="s">
        <v>26</v>
      </c>
    </row>
    <row r="957" spans="1:4" x14ac:dyDescent="0.35">
      <c r="A957" s="22" t="s">
        <v>203</v>
      </c>
      <c r="B957" s="26">
        <v>14</v>
      </c>
      <c r="C957" s="24">
        <v>27.926572044344589</v>
      </c>
      <c r="D957" s="21" t="s">
        <v>26</v>
      </c>
    </row>
    <row r="958" spans="1:4" x14ac:dyDescent="0.35">
      <c r="A958" s="22" t="s">
        <v>203</v>
      </c>
      <c r="B958" s="26">
        <v>15</v>
      </c>
      <c r="C958" s="24">
        <v>27.786117232174409</v>
      </c>
      <c r="D958" s="21" t="s">
        <v>26</v>
      </c>
    </row>
    <row r="959" spans="1:4" x14ac:dyDescent="0.35">
      <c r="A959" s="22" t="s">
        <v>203</v>
      </c>
      <c r="B959" s="26">
        <v>16</v>
      </c>
      <c r="C959" s="24">
        <v>27.592772299026489</v>
      </c>
      <c r="D959" s="21" t="s">
        <v>26</v>
      </c>
    </row>
    <row r="960" spans="1:4" x14ac:dyDescent="0.35">
      <c r="A960" s="22" t="s">
        <v>203</v>
      </c>
      <c r="B960" s="26">
        <v>17</v>
      </c>
      <c r="C960" s="24">
        <v>28.901832643878389</v>
      </c>
      <c r="D960" s="21" t="s">
        <v>26</v>
      </c>
    </row>
    <row r="961" spans="1:4" x14ac:dyDescent="0.35">
      <c r="A961" s="22" t="s">
        <v>203</v>
      </c>
      <c r="B961" s="26">
        <v>18</v>
      </c>
      <c r="C961" s="24">
        <v>32.752379306793763</v>
      </c>
      <c r="D961" s="21" t="s">
        <v>26</v>
      </c>
    </row>
    <row r="962" spans="1:4" x14ac:dyDescent="0.35">
      <c r="A962" s="22" t="s">
        <v>203</v>
      </c>
      <c r="B962" s="26">
        <v>19</v>
      </c>
      <c r="C962" s="24">
        <v>41.902414895253351</v>
      </c>
      <c r="D962" s="21" t="s">
        <v>26</v>
      </c>
    </row>
    <row r="963" spans="1:4" x14ac:dyDescent="0.35">
      <c r="A963" s="22" t="s">
        <v>203</v>
      </c>
      <c r="B963" s="26">
        <v>20</v>
      </c>
      <c r="C963" s="24">
        <v>45.720311303499592</v>
      </c>
      <c r="D963" s="21" t="s">
        <v>26</v>
      </c>
    </row>
    <row r="964" spans="1:4" x14ac:dyDescent="0.35">
      <c r="A964" s="22" t="s">
        <v>203</v>
      </c>
      <c r="B964" s="26">
        <v>21</v>
      </c>
      <c r="C964" s="24">
        <v>42.69955493902588</v>
      </c>
      <c r="D964" s="21" t="s">
        <v>26</v>
      </c>
    </row>
    <row r="965" spans="1:4" x14ac:dyDescent="0.35">
      <c r="A965" s="22" t="s">
        <v>203</v>
      </c>
      <c r="B965" s="26">
        <v>22</v>
      </c>
      <c r="C965" s="24">
        <v>39.546027728396183</v>
      </c>
      <c r="D965" s="21" t="s">
        <v>26</v>
      </c>
    </row>
    <row r="966" spans="1:4" x14ac:dyDescent="0.35">
      <c r="A966" s="22" t="s">
        <v>203</v>
      </c>
      <c r="B966" s="26">
        <v>23</v>
      </c>
      <c r="C966" s="24">
        <v>35.955715116132509</v>
      </c>
      <c r="D966" s="21" t="s">
        <v>26</v>
      </c>
    </row>
    <row r="967" spans="1:4" x14ac:dyDescent="0.35">
      <c r="A967" s="22" t="s">
        <v>204</v>
      </c>
      <c r="B967" s="26">
        <v>0</v>
      </c>
      <c r="C967" s="24">
        <v>33.610052118115391</v>
      </c>
      <c r="D967" s="21" t="s">
        <v>26</v>
      </c>
    </row>
    <row r="968" spans="1:4" x14ac:dyDescent="0.35">
      <c r="A968" s="22" t="s">
        <v>204</v>
      </c>
      <c r="B968" s="26">
        <v>1</v>
      </c>
      <c r="C968" s="24">
        <v>27.89812235665995</v>
      </c>
      <c r="D968" s="21" t="s">
        <v>26</v>
      </c>
    </row>
    <row r="969" spans="1:4" x14ac:dyDescent="0.35">
      <c r="A969" s="22" t="s">
        <v>204</v>
      </c>
      <c r="B969" s="26">
        <v>2</v>
      </c>
      <c r="C969" s="24">
        <v>24.556985987093331</v>
      </c>
      <c r="D969" s="21" t="s">
        <v>26</v>
      </c>
    </row>
    <row r="970" spans="1:4" x14ac:dyDescent="0.35">
      <c r="A970" s="22" t="s">
        <v>204</v>
      </c>
      <c r="B970" s="26">
        <v>3</v>
      </c>
      <c r="C970" s="24">
        <v>22.39423216114486</v>
      </c>
      <c r="D970" s="21" t="s">
        <v>26</v>
      </c>
    </row>
    <row r="971" spans="1:4" x14ac:dyDescent="0.35">
      <c r="A971" s="22" t="s">
        <v>204</v>
      </c>
      <c r="B971" s="26">
        <v>4</v>
      </c>
      <c r="C971" s="24">
        <v>21.55370872889479</v>
      </c>
      <c r="D971" s="21" t="s">
        <v>26</v>
      </c>
    </row>
    <row r="972" spans="1:4" x14ac:dyDescent="0.35">
      <c r="A972" s="22" t="s">
        <v>204</v>
      </c>
      <c r="B972" s="26">
        <v>5</v>
      </c>
      <c r="C972" s="24">
        <v>21.04922582490736</v>
      </c>
      <c r="D972" s="21" t="s">
        <v>26</v>
      </c>
    </row>
    <row r="973" spans="1:4" x14ac:dyDescent="0.35">
      <c r="A973" s="22" t="s">
        <v>204</v>
      </c>
      <c r="B973" s="26">
        <v>6</v>
      </c>
      <c r="C973" s="24">
        <v>22.203466899994201</v>
      </c>
      <c r="D973" s="21" t="s">
        <v>26</v>
      </c>
    </row>
    <row r="974" spans="1:4" x14ac:dyDescent="0.35">
      <c r="A974" s="22" t="s">
        <v>204</v>
      </c>
      <c r="B974" s="26">
        <v>7</v>
      </c>
      <c r="C974" s="24">
        <v>25.063763498268749</v>
      </c>
      <c r="D974" s="21" t="s">
        <v>26</v>
      </c>
    </row>
    <row r="975" spans="1:4" x14ac:dyDescent="0.35">
      <c r="A975" s="22" t="s">
        <v>204</v>
      </c>
      <c r="B975" s="26">
        <v>8</v>
      </c>
      <c r="C975" s="24">
        <v>25.49661774021569</v>
      </c>
      <c r="D975" s="21" t="s">
        <v>26</v>
      </c>
    </row>
    <row r="976" spans="1:4" x14ac:dyDescent="0.35">
      <c r="A976" s="22" t="s">
        <v>204</v>
      </c>
      <c r="B976" s="26">
        <v>9</v>
      </c>
      <c r="C976" s="24">
        <v>25.819460245963281</v>
      </c>
      <c r="D976" s="21" t="s">
        <v>26</v>
      </c>
    </row>
    <row r="977" spans="1:4" x14ac:dyDescent="0.35">
      <c r="A977" s="22" t="s">
        <v>204</v>
      </c>
      <c r="B977" s="26">
        <v>10</v>
      </c>
      <c r="C977" s="24">
        <v>26.12807282691211</v>
      </c>
      <c r="D977" s="21" t="s">
        <v>26</v>
      </c>
    </row>
    <row r="978" spans="1:4" x14ac:dyDescent="0.35">
      <c r="A978" s="22" t="s">
        <v>204</v>
      </c>
      <c r="B978" s="26">
        <v>11</v>
      </c>
      <c r="C978" s="24">
        <v>27.40196756015251</v>
      </c>
      <c r="D978" s="21" t="s">
        <v>26</v>
      </c>
    </row>
    <row r="979" spans="1:4" x14ac:dyDescent="0.35">
      <c r="A979" s="22" t="s">
        <v>204</v>
      </c>
      <c r="B979" s="26">
        <v>12</v>
      </c>
      <c r="C979" s="24">
        <v>29.224717628176471</v>
      </c>
      <c r="D979" s="21" t="s">
        <v>26</v>
      </c>
    </row>
    <row r="980" spans="1:4" x14ac:dyDescent="0.35">
      <c r="A980" s="22" t="s">
        <v>204</v>
      </c>
      <c r="B980" s="26">
        <v>13</v>
      </c>
      <c r="C980" s="24">
        <v>29.33290190427579</v>
      </c>
      <c r="D980" s="21" t="s">
        <v>26</v>
      </c>
    </row>
    <row r="981" spans="1:4" x14ac:dyDescent="0.35">
      <c r="A981" s="22" t="s">
        <v>204</v>
      </c>
      <c r="B981" s="26">
        <v>14</v>
      </c>
      <c r="C981" s="24">
        <v>29.159823318252361</v>
      </c>
      <c r="D981" s="21" t="s">
        <v>26</v>
      </c>
    </row>
    <row r="982" spans="1:4" x14ac:dyDescent="0.35">
      <c r="A982" s="22" t="s">
        <v>204</v>
      </c>
      <c r="B982" s="26">
        <v>15</v>
      </c>
      <c r="C982" s="24">
        <v>28.946006216995521</v>
      </c>
      <c r="D982" s="21" t="s">
        <v>26</v>
      </c>
    </row>
    <row r="983" spans="1:4" x14ac:dyDescent="0.35">
      <c r="A983" s="22" t="s">
        <v>204</v>
      </c>
      <c r="B983" s="26">
        <v>16</v>
      </c>
      <c r="C983" s="24">
        <v>28.80949335784215</v>
      </c>
      <c r="D983" s="21" t="s">
        <v>26</v>
      </c>
    </row>
    <row r="984" spans="1:4" x14ac:dyDescent="0.35">
      <c r="A984" s="22" t="s">
        <v>204</v>
      </c>
      <c r="B984" s="26">
        <v>17</v>
      </c>
      <c r="C984" s="24">
        <v>30.540862325300989</v>
      </c>
      <c r="D984" s="21" t="s">
        <v>26</v>
      </c>
    </row>
    <row r="985" spans="1:4" x14ac:dyDescent="0.35">
      <c r="A985" s="22" t="s">
        <v>204</v>
      </c>
      <c r="B985" s="26">
        <v>18</v>
      </c>
      <c r="C985" s="24">
        <v>35.619333246526239</v>
      </c>
      <c r="D985" s="21" t="s">
        <v>26</v>
      </c>
    </row>
    <row r="986" spans="1:4" x14ac:dyDescent="0.35">
      <c r="A986" s="22" t="s">
        <v>204</v>
      </c>
      <c r="B986" s="26">
        <v>19</v>
      </c>
      <c r="C986" s="24">
        <v>45.524665420344753</v>
      </c>
      <c r="D986" s="21" t="s">
        <v>26</v>
      </c>
    </row>
    <row r="987" spans="1:4" x14ac:dyDescent="0.35">
      <c r="A987" s="22" t="s">
        <v>204</v>
      </c>
      <c r="B987" s="26">
        <v>20</v>
      </c>
      <c r="C987" s="24">
        <v>48.951317648874827</v>
      </c>
      <c r="D987" s="21" t="s">
        <v>26</v>
      </c>
    </row>
    <row r="988" spans="1:4" x14ac:dyDescent="0.35">
      <c r="A988" s="22" t="s">
        <v>204</v>
      </c>
      <c r="B988" s="26">
        <v>21</v>
      </c>
      <c r="C988" s="24">
        <v>45.633485611650471</v>
      </c>
      <c r="D988" s="21" t="s">
        <v>26</v>
      </c>
    </row>
    <row r="989" spans="1:4" x14ac:dyDescent="0.35">
      <c r="A989" s="22" t="s">
        <v>204</v>
      </c>
      <c r="B989" s="26">
        <v>22</v>
      </c>
      <c r="C989" s="24">
        <v>41.953848163819487</v>
      </c>
      <c r="D989" s="21" t="s">
        <v>26</v>
      </c>
    </row>
    <row r="990" spans="1:4" x14ac:dyDescent="0.35">
      <c r="A990" s="22" t="s">
        <v>204</v>
      </c>
      <c r="B990" s="26">
        <v>23</v>
      </c>
      <c r="C990" s="24">
        <v>37.734466186074023</v>
      </c>
      <c r="D990" s="21" t="s">
        <v>26</v>
      </c>
    </row>
    <row r="991" spans="1:4" x14ac:dyDescent="0.35">
      <c r="A991" s="22" t="s">
        <v>205</v>
      </c>
      <c r="B991" s="26">
        <v>0</v>
      </c>
      <c r="C991" s="24">
        <v>30.04784688949686</v>
      </c>
      <c r="D991" s="21" t="s">
        <v>26</v>
      </c>
    </row>
    <row r="992" spans="1:4" x14ac:dyDescent="0.35">
      <c r="A992" s="22" t="s">
        <v>205</v>
      </c>
      <c r="B992" s="26">
        <v>1</v>
      </c>
      <c r="C992" s="24">
        <v>25.003982995682659</v>
      </c>
      <c r="D992" s="21" t="s">
        <v>26</v>
      </c>
    </row>
    <row r="993" spans="1:4" x14ac:dyDescent="0.35">
      <c r="A993" s="22" t="s">
        <v>205</v>
      </c>
      <c r="B993" s="26">
        <v>2</v>
      </c>
      <c r="C993" s="24">
        <v>22.093600954559658</v>
      </c>
      <c r="D993" s="21" t="s">
        <v>26</v>
      </c>
    </row>
    <row r="994" spans="1:4" x14ac:dyDescent="0.35">
      <c r="A994" s="22" t="s">
        <v>205</v>
      </c>
      <c r="B994" s="26">
        <v>3</v>
      </c>
      <c r="C994" s="24">
        <v>20.344254344014551</v>
      </c>
      <c r="D994" s="21" t="s">
        <v>26</v>
      </c>
    </row>
    <row r="995" spans="1:4" x14ac:dyDescent="0.35">
      <c r="A995" s="22" t="s">
        <v>205</v>
      </c>
      <c r="B995" s="26">
        <v>4</v>
      </c>
      <c r="C995" s="24">
        <v>19.72092087557051</v>
      </c>
      <c r="D995" s="21" t="s">
        <v>26</v>
      </c>
    </row>
    <row r="996" spans="1:4" x14ac:dyDescent="0.35">
      <c r="A996" s="22" t="s">
        <v>205</v>
      </c>
      <c r="B996" s="26">
        <v>5</v>
      </c>
      <c r="C996" s="24">
        <v>19.380867773313511</v>
      </c>
      <c r="D996" s="21" t="s">
        <v>26</v>
      </c>
    </row>
    <row r="997" spans="1:4" x14ac:dyDescent="0.35">
      <c r="A997" s="22" t="s">
        <v>205</v>
      </c>
      <c r="B997" s="26">
        <v>6</v>
      </c>
      <c r="C997" s="24">
        <v>20.598176584396121</v>
      </c>
      <c r="D997" s="21" t="s">
        <v>26</v>
      </c>
    </row>
    <row r="998" spans="1:4" x14ac:dyDescent="0.35">
      <c r="A998" s="22" t="s">
        <v>205</v>
      </c>
      <c r="B998" s="26">
        <v>7</v>
      </c>
      <c r="C998" s="24">
        <v>23.429216064217691</v>
      </c>
      <c r="D998" s="21" t="s">
        <v>26</v>
      </c>
    </row>
    <row r="999" spans="1:4" x14ac:dyDescent="0.35">
      <c r="A999" s="22" t="s">
        <v>205</v>
      </c>
      <c r="B999" s="26">
        <v>8</v>
      </c>
      <c r="C999" s="24">
        <v>23.437968821167701</v>
      </c>
      <c r="D999" s="21" t="s">
        <v>26</v>
      </c>
    </row>
    <row r="1000" spans="1:4" x14ac:dyDescent="0.35">
      <c r="A1000" s="22" t="s">
        <v>205</v>
      </c>
      <c r="B1000" s="26">
        <v>9</v>
      </c>
      <c r="C1000" s="24">
        <v>23.205460659473289</v>
      </c>
      <c r="D1000" s="21" t="s">
        <v>26</v>
      </c>
    </row>
    <row r="1001" spans="1:4" x14ac:dyDescent="0.35">
      <c r="A1001" s="22" t="s">
        <v>205</v>
      </c>
      <c r="B1001" s="26">
        <v>10</v>
      </c>
      <c r="C1001" s="24">
        <v>23.45363267217342</v>
      </c>
      <c r="D1001" s="21" t="s">
        <v>26</v>
      </c>
    </row>
    <row r="1002" spans="1:4" x14ac:dyDescent="0.35">
      <c r="A1002" s="22" t="s">
        <v>205</v>
      </c>
      <c r="B1002" s="26">
        <v>11</v>
      </c>
      <c r="C1002" s="24">
        <v>24.676296432559909</v>
      </c>
      <c r="D1002" s="21" t="s">
        <v>26</v>
      </c>
    </row>
    <row r="1003" spans="1:4" x14ac:dyDescent="0.35">
      <c r="A1003" s="22" t="s">
        <v>205</v>
      </c>
      <c r="B1003" s="26">
        <v>12</v>
      </c>
      <c r="C1003" s="24">
        <v>26.5253426238061</v>
      </c>
      <c r="D1003" s="21" t="s">
        <v>26</v>
      </c>
    </row>
    <row r="1004" spans="1:4" x14ac:dyDescent="0.35">
      <c r="A1004" s="22" t="s">
        <v>205</v>
      </c>
      <c r="B1004" s="26">
        <v>13</v>
      </c>
      <c r="C1004" s="24">
        <v>26.79210266485056</v>
      </c>
      <c r="D1004" s="21" t="s">
        <v>26</v>
      </c>
    </row>
    <row r="1005" spans="1:4" x14ac:dyDescent="0.35">
      <c r="A1005" s="22" t="s">
        <v>205</v>
      </c>
      <c r="B1005" s="26">
        <v>14</v>
      </c>
      <c r="C1005" s="24">
        <v>26.596880019010928</v>
      </c>
      <c r="D1005" s="21" t="s">
        <v>26</v>
      </c>
    </row>
    <row r="1006" spans="1:4" x14ac:dyDescent="0.35">
      <c r="A1006" s="22" t="s">
        <v>205</v>
      </c>
      <c r="B1006" s="26">
        <v>15</v>
      </c>
      <c r="C1006" s="24">
        <v>26.520345762635479</v>
      </c>
      <c r="D1006" s="21" t="s">
        <v>26</v>
      </c>
    </row>
    <row r="1007" spans="1:4" x14ac:dyDescent="0.35">
      <c r="A1007" s="22" t="s">
        <v>205</v>
      </c>
      <c r="B1007" s="26">
        <v>16</v>
      </c>
      <c r="C1007" s="24">
        <v>26.52510705005859</v>
      </c>
      <c r="D1007" s="21" t="s">
        <v>26</v>
      </c>
    </row>
    <row r="1008" spans="1:4" x14ac:dyDescent="0.35">
      <c r="A1008" s="22" t="s">
        <v>205</v>
      </c>
      <c r="B1008" s="26">
        <v>17</v>
      </c>
      <c r="C1008" s="24">
        <v>28.186373201513511</v>
      </c>
      <c r="D1008" s="21" t="s">
        <v>26</v>
      </c>
    </row>
    <row r="1009" spans="1:4" x14ac:dyDescent="0.35">
      <c r="A1009" s="22" t="s">
        <v>205</v>
      </c>
      <c r="B1009" s="26">
        <v>18</v>
      </c>
      <c r="C1009" s="24">
        <v>33.29721500128823</v>
      </c>
      <c r="D1009" s="21" t="s">
        <v>26</v>
      </c>
    </row>
    <row r="1010" spans="1:4" x14ac:dyDescent="0.35">
      <c r="A1010" s="22" t="s">
        <v>205</v>
      </c>
      <c r="B1010" s="26">
        <v>19</v>
      </c>
      <c r="C1010" s="24">
        <v>42.596281639306888</v>
      </c>
      <c r="D1010" s="21" t="s">
        <v>26</v>
      </c>
    </row>
    <row r="1011" spans="1:4" x14ac:dyDescent="0.35">
      <c r="A1011" s="22" t="s">
        <v>205</v>
      </c>
      <c r="B1011" s="26">
        <v>20</v>
      </c>
      <c r="C1011" s="24">
        <v>45.284947432221323</v>
      </c>
      <c r="D1011" s="21" t="s">
        <v>26</v>
      </c>
    </row>
    <row r="1012" spans="1:4" x14ac:dyDescent="0.35">
      <c r="A1012" s="22" t="s">
        <v>205</v>
      </c>
      <c r="B1012" s="26">
        <v>21</v>
      </c>
      <c r="C1012" s="24">
        <v>42.013152585718217</v>
      </c>
      <c r="D1012" s="21" t="s">
        <v>26</v>
      </c>
    </row>
    <row r="1013" spans="1:4" x14ac:dyDescent="0.35">
      <c r="A1013" s="22" t="s">
        <v>205</v>
      </c>
      <c r="B1013" s="26">
        <v>22</v>
      </c>
      <c r="C1013" s="24">
        <v>38.318842689346461</v>
      </c>
      <c r="D1013" s="21" t="s">
        <v>26</v>
      </c>
    </row>
    <row r="1014" spans="1:4" x14ac:dyDescent="0.35">
      <c r="A1014" s="22" t="s">
        <v>205</v>
      </c>
      <c r="B1014" s="26">
        <v>23</v>
      </c>
      <c r="C1014" s="24">
        <v>34.678754535023153</v>
      </c>
      <c r="D1014" s="21" t="s">
        <v>26</v>
      </c>
    </row>
    <row r="1015" spans="1:4" x14ac:dyDescent="0.35">
      <c r="A1015" s="22" t="s">
        <v>206</v>
      </c>
      <c r="B1015" s="26">
        <v>0</v>
      </c>
      <c r="C1015" s="24">
        <v>28.967072853899641</v>
      </c>
      <c r="D1015" s="21" t="s">
        <v>26</v>
      </c>
    </row>
    <row r="1016" spans="1:4" x14ac:dyDescent="0.35">
      <c r="A1016" s="22" t="s">
        <v>206</v>
      </c>
      <c r="B1016" s="26">
        <v>1</v>
      </c>
      <c r="C1016" s="24">
        <v>24.07522030139673</v>
      </c>
      <c r="D1016" s="21" t="s">
        <v>26</v>
      </c>
    </row>
    <row r="1017" spans="1:4" x14ac:dyDescent="0.35">
      <c r="A1017" s="22" t="s">
        <v>206</v>
      </c>
      <c r="B1017" s="26">
        <v>2</v>
      </c>
      <c r="C1017" s="24">
        <v>21.330085958781709</v>
      </c>
      <c r="D1017" s="21" t="s">
        <v>26</v>
      </c>
    </row>
    <row r="1018" spans="1:4" x14ac:dyDescent="0.35">
      <c r="A1018" s="22" t="s">
        <v>206</v>
      </c>
      <c r="B1018" s="26">
        <v>3</v>
      </c>
      <c r="C1018" s="24">
        <v>19.55474974153605</v>
      </c>
      <c r="D1018" s="21" t="s">
        <v>26</v>
      </c>
    </row>
    <row r="1019" spans="1:4" x14ac:dyDescent="0.35">
      <c r="A1019" s="22" t="s">
        <v>206</v>
      </c>
      <c r="B1019" s="26">
        <v>4</v>
      </c>
      <c r="C1019" s="24">
        <v>18.91339197081248</v>
      </c>
      <c r="D1019" s="21" t="s">
        <v>26</v>
      </c>
    </row>
    <row r="1020" spans="1:4" x14ac:dyDescent="0.35">
      <c r="A1020" s="22" t="s">
        <v>206</v>
      </c>
      <c r="B1020" s="26">
        <v>5</v>
      </c>
      <c r="C1020" s="24">
        <v>18.560926533672809</v>
      </c>
      <c r="D1020" s="21" t="s">
        <v>26</v>
      </c>
    </row>
    <row r="1021" spans="1:4" x14ac:dyDescent="0.35">
      <c r="A1021" s="22" t="s">
        <v>206</v>
      </c>
      <c r="B1021" s="26">
        <v>6</v>
      </c>
      <c r="C1021" s="24">
        <v>19.586227893098069</v>
      </c>
      <c r="D1021" s="21" t="s">
        <v>26</v>
      </c>
    </row>
    <row r="1022" spans="1:4" x14ac:dyDescent="0.35">
      <c r="A1022" s="22" t="s">
        <v>206</v>
      </c>
      <c r="B1022" s="26">
        <v>7</v>
      </c>
      <c r="C1022" s="24">
        <v>22.16026311230145</v>
      </c>
      <c r="D1022" s="21" t="s">
        <v>26</v>
      </c>
    </row>
    <row r="1023" spans="1:4" x14ac:dyDescent="0.35">
      <c r="A1023" s="22" t="s">
        <v>206</v>
      </c>
      <c r="B1023" s="26">
        <v>8</v>
      </c>
      <c r="C1023" s="24">
        <v>22.52476746381641</v>
      </c>
      <c r="D1023" s="21" t="s">
        <v>26</v>
      </c>
    </row>
    <row r="1024" spans="1:4" x14ac:dyDescent="0.35">
      <c r="A1024" s="22" t="s">
        <v>206</v>
      </c>
      <c r="B1024" s="26">
        <v>9</v>
      </c>
      <c r="C1024" s="24">
        <v>22.30030348292064</v>
      </c>
      <c r="D1024" s="21" t="s">
        <v>26</v>
      </c>
    </row>
    <row r="1025" spans="1:4" x14ac:dyDescent="0.35">
      <c r="A1025" s="22" t="s">
        <v>206</v>
      </c>
      <c r="B1025" s="26">
        <v>10</v>
      </c>
      <c r="C1025" s="24">
        <v>22.400889227562651</v>
      </c>
      <c r="D1025" s="21" t="s">
        <v>26</v>
      </c>
    </row>
    <row r="1026" spans="1:4" x14ac:dyDescent="0.35">
      <c r="A1026" s="22" t="s">
        <v>206</v>
      </c>
      <c r="B1026" s="26">
        <v>11</v>
      </c>
      <c r="C1026" s="24">
        <v>23.401543447859769</v>
      </c>
      <c r="D1026" s="21" t="s">
        <v>26</v>
      </c>
    </row>
    <row r="1027" spans="1:4" x14ac:dyDescent="0.35">
      <c r="A1027" s="22" t="s">
        <v>206</v>
      </c>
      <c r="B1027" s="26">
        <v>12</v>
      </c>
      <c r="C1027" s="24">
        <v>24.984916081323689</v>
      </c>
      <c r="D1027" s="21" t="s">
        <v>26</v>
      </c>
    </row>
    <row r="1028" spans="1:4" x14ac:dyDescent="0.35">
      <c r="A1028" s="22" t="s">
        <v>206</v>
      </c>
      <c r="B1028" s="26">
        <v>13</v>
      </c>
      <c r="C1028" s="24">
        <v>25.257974594064159</v>
      </c>
      <c r="D1028" s="21" t="s">
        <v>26</v>
      </c>
    </row>
    <row r="1029" spans="1:4" x14ac:dyDescent="0.35">
      <c r="A1029" s="22" t="s">
        <v>206</v>
      </c>
      <c r="B1029" s="26">
        <v>14</v>
      </c>
      <c r="C1029" s="24">
        <v>25.024279285161839</v>
      </c>
      <c r="D1029" s="21" t="s">
        <v>26</v>
      </c>
    </row>
    <row r="1030" spans="1:4" x14ac:dyDescent="0.35">
      <c r="A1030" s="22" t="s">
        <v>206</v>
      </c>
      <c r="B1030" s="26">
        <v>15</v>
      </c>
      <c r="C1030" s="24">
        <v>24.801299873499971</v>
      </c>
      <c r="D1030" s="21" t="s">
        <v>26</v>
      </c>
    </row>
    <row r="1031" spans="1:4" x14ac:dyDescent="0.35">
      <c r="A1031" s="22" t="s">
        <v>206</v>
      </c>
      <c r="B1031" s="26">
        <v>16</v>
      </c>
      <c r="C1031" s="24">
        <v>24.8994279433321</v>
      </c>
      <c r="D1031" s="21" t="s">
        <v>26</v>
      </c>
    </row>
    <row r="1032" spans="1:4" x14ac:dyDescent="0.35">
      <c r="A1032" s="22" t="s">
        <v>206</v>
      </c>
      <c r="B1032" s="26">
        <v>17</v>
      </c>
      <c r="C1032" s="24">
        <v>26.700038657682089</v>
      </c>
      <c r="D1032" s="21" t="s">
        <v>26</v>
      </c>
    </row>
    <row r="1033" spans="1:4" x14ac:dyDescent="0.35">
      <c r="A1033" s="22" t="s">
        <v>206</v>
      </c>
      <c r="B1033" s="26">
        <v>18</v>
      </c>
      <c r="C1033" s="24">
        <v>31.668971157679671</v>
      </c>
      <c r="D1033" s="21" t="s">
        <v>26</v>
      </c>
    </row>
    <row r="1034" spans="1:4" x14ac:dyDescent="0.35">
      <c r="A1034" s="22" t="s">
        <v>206</v>
      </c>
      <c r="B1034" s="26">
        <v>19</v>
      </c>
      <c r="C1034" s="24">
        <v>41.82106194020762</v>
      </c>
      <c r="D1034" s="21" t="s">
        <v>26</v>
      </c>
    </row>
    <row r="1035" spans="1:4" x14ac:dyDescent="0.35">
      <c r="A1035" s="22" t="s">
        <v>206</v>
      </c>
      <c r="B1035" s="26">
        <v>20</v>
      </c>
      <c r="C1035" s="24">
        <v>44.591532793867898</v>
      </c>
      <c r="D1035" s="21" t="s">
        <v>26</v>
      </c>
    </row>
    <row r="1036" spans="1:4" x14ac:dyDescent="0.35">
      <c r="A1036" s="22" t="s">
        <v>206</v>
      </c>
      <c r="B1036" s="26">
        <v>21</v>
      </c>
      <c r="C1036" s="24">
        <v>41.323413292739772</v>
      </c>
      <c r="D1036" s="21" t="s">
        <v>26</v>
      </c>
    </row>
    <row r="1037" spans="1:4" x14ac:dyDescent="0.35">
      <c r="A1037" s="22" t="s">
        <v>206</v>
      </c>
      <c r="B1037" s="26">
        <v>22</v>
      </c>
      <c r="C1037" s="24">
        <v>37.643427362354117</v>
      </c>
      <c r="D1037" s="21" t="s">
        <v>26</v>
      </c>
    </row>
    <row r="1038" spans="1:4" x14ac:dyDescent="0.35">
      <c r="A1038" s="22" t="s">
        <v>206</v>
      </c>
      <c r="B1038" s="26">
        <v>23</v>
      </c>
      <c r="C1038" s="24">
        <v>33.744910386466152</v>
      </c>
      <c r="D1038" s="21" t="s">
        <v>26</v>
      </c>
    </row>
    <row r="1039" spans="1:4" x14ac:dyDescent="0.35">
      <c r="A1039" s="22" t="s">
        <v>207</v>
      </c>
      <c r="B1039" s="26">
        <v>0</v>
      </c>
      <c r="C1039" s="24">
        <v>28.359735589801449</v>
      </c>
      <c r="D1039" s="21" t="s">
        <v>26</v>
      </c>
    </row>
    <row r="1040" spans="1:4" x14ac:dyDescent="0.35">
      <c r="A1040" s="22" t="s">
        <v>207</v>
      </c>
      <c r="B1040" s="26">
        <v>1</v>
      </c>
      <c r="C1040" s="24">
        <v>23.138078489391631</v>
      </c>
      <c r="D1040" s="21" t="s">
        <v>26</v>
      </c>
    </row>
    <row r="1041" spans="1:4" x14ac:dyDescent="0.35">
      <c r="A1041" s="22" t="s">
        <v>207</v>
      </c>
      <c r="B1041" s="26">
        <v>2</v>
      </c>
      <c r="C1041" s="24">
        <v>20.261808488045251</v>
      </c>
      <c r="D1041" s="21" t="s">
        <v>26</v>
      </c>
    </row>
    <row r="1042" spans="1:4" x14ac:dyDescent="0.35">
      <c r="A1042" s="22" t="s">
        <v>207</v>
      </c>
      <c r="B1042" s="26">
        <v>3</v>
      </c>
      <c r="C1042" s="24">
        <v>18.475126130478749</v>
      </c>
      <c r="D1042" s="21" t="s">
        <v>26</v>
      </c>
    </row>
    <row r="1043" spans="1:4" x14ac:dyDescent="0.35">
      <c r="A1043" s="22" t="s">
        <v>207</v>
      </c>
      <c r="B1043" s="26">
        <v>4</v>
      </c>
      <c r="C1043" s="24">
        <v>17.889837909385591</v>
      </c>
      <c r="D1043" s="21" t="s">
        <v>26</v>
      </c>
    </row>
    <row r="1044" spans="1:4" x14ac:dyDescent="0.35">
      <c r="A1044" s="22" t="s">
        <v>207</v>
      </c>
      <c r="B1044" s="26">
        <v>5</v>
      </c>
      <c r="C1044" s="24">
        <v>17.542201933834001</v>
      </c>
      <c r="D1044" s="21" t="s">
        <v>26</v>
      </c>
    </row>
    <row r="1045" spans="1:4" x14ac:dyDescent="0.35">
      <c r="A1045" s="22" t="s">
        <v>207</v>
      </c>
      <c r="B1045" s="26">
        <v>6</v>
      </c>
      <c r="C1045" s="24">
        <v>18.749922137452241</v>
      </c>
      <c r="D1045" s="21" t="s">
        <v>26</v>
      </c>
    </row>
    <row r="1046" spans="1:4" x14ac:dyDescent="0.35">
      <c r="A1046" s="22" t="s">
        <v>207</v>
      </c>
      <c r="B1046" s="26">
        <v>7</v>
      </c>
      <c r="C1046" s="24">
        <v>21.34936776637727</v>
      </c>
      <c r="D1046" s="21" t="s">
        <v>26</v>
      </c>
    </row>
    <row r="1047" spans="1:4" x14ac:dyDescent="0.35">
      <c r="A1047" s="22" t="s">
        <v>207</v>
      </c>
      <c r="B1047" s="26">
        <v>8</v>
      </c>
      <c r="C1047" s="24">
        <v>21.745681053345919</v>
      </c>
      <c r="D1047" s="21" t="s">
        <v>26</v>
      </c>
    </row>
    <row r="1048" spans="1:4" x14ac:dyDescent="0.35">
      <c r="A1048" s="22" t="s">
        <v>207</v>
      </c>
      <c r="B1048" s="26">
        <v>9</v>
      </c>
      <c r="C1048" s="24">
        <v>21.911887990463189</v>
      </c>
      <c r="D1048" s="21" t="s">
        <v>26</v>
      </c>
    </row>
    <row r="1049" spans="1:4" x14ac:dyDescent="0.35">
      <c r="A1049" s="22" t="s">
        <v>207</v>
      </c>
      <c r="B1049" s="26">
        <v>10</v>
      </c>
      <c r="C1049" s="24">
        <v>22.140219846521131</v>
      </c>
      <c r="D1049" s="21" t="s">
        <v>26</v>
      </c>
    </row>
    <row r="1050" spans="1:4" x14ac:dyDescent="0.35">
      <c r="A1050" s="22" t="s">
        <v>207</v>
      </c>
      <c r="B1050" s="26">
        <v>11</v>
      </c>
      <c r="C1050" s="24">
        <v>23.32125338756115</v>
      </c>
      <c r="D1050" s="21" t="s">
        <v>26</v>
      </c>
    </row>
    <row r="1051" spans="1:4" x14ac:dyDescent="0.35">
      <c r="A1051" s="22" t="s">
        <v>207</v>
      </c>
      <c r="B1051" s="26">
        <v>12</v>
      </c>
      <c r="C1051" s="24">
        <v>25.04376231419527</v>
      </c>
      <c r="D1051" s="21" t="s">
        <v>26</v>
      </c>
    </row>
    <row r="1052" spans="1:4" x14ac:dyDescent="0.35">
      <c r="A1052" s="22" t="s">
        <v>207</v>
      </c>
      <c r="B1052" s="26">
        <v>13</v>
      </c>
      <c r="C1052" s="24">
        <v>24.947489468216741</v>
      </c>
      <c r="D1052" s="21" t="s">
        <v>26</v>
      </c>
    </row>
    <row r="1053" spans="1:4" x14ac:dyDescent="0.35">
      <c r="A1053" s="22" t="s">
        <v>207</v>
      </c>
      <c r="B1053" s="26">
        <v>14</v>
      </c>
      <c r="C1053" s="24">
        <v>24.686741412021981</v>
      </c>
      <c r="D1053" s="21" t="s">
        <v>26</v>
      </c>
    </row>
    <row r="1054" spans="1:4" x14ac:dyDescent="0.35">
      <c r="A1054" s="22" t="s">
        <v>207</v>
      </c>
      <c r="B1054" s="26">
        <v>15</v>
      </c>
      <c r="C1054" s="24">
        <v>24.590174058627841</v>
      </c>
      <c r="D1054" s="21" t="s">
        <v>26</v>
      </c>
    </row>
    <row r="1055" spans="1:4" x14ac:dyDescent="0.35">
      <c r="A1055" s="22" t="s">
        <v>207</v>
      </c>
      <c r="B1055" s="26">
        <v>16</v>
      </c>
      <c r="C1055" s="24">
        <v>24.675196877853779</v>
      </c>
      <c r="D1055" s="21" t="s">
        <v>26</v>
      </c>
    </row>
    <row r="1056" spans="1:4" x14ac:dyDescent="0.35">
      <c r="A1056" s="22" t="s">
        <v>207</v>
      </c>
      <c r="B1056" s="26">
        <v>17</v>
      </c>
      <c r="C1056" s="24">
        <v>26.279214203959668</v>
      </c>
      <c r="D1056" s="21" t="s">
        <v>26</v>
      </c>
    </row>
    <row r="1057" spans="1:4" x14ac:dyDescent="0.35">
      <c r="A1057" s="22" t="s">
        <v>207</v>
      </c>
      <c r="B1057" s="26">
        <v>18</v>
      </c>
      <c r="C1057" s="24">
        <v>30.398340326287808</v>
      </c>
      <c r="D1057" s="21" t="s">
        <v>26</v>
      </c>
    </row>
    <row r="1058" spans="1:4" x14ac:dyDescent="0.35">
      <c r="A1058" s="22" t="s">
        <v>207</v>
      </c>
      <c r="B1058" s="26">
        <v>19</v>
      </c>
      <c r="C1058" s="24">
        <v>40.3928314180706</v>
      </c>
      <c r="D1058" s="21" t="s">
        <v>26</v>
      </c>
    </row>
    <row r="1059" spans="1:4" x14ac:dyDescent="0.35">
      <c r="A1059" s="22" t="s">
        <v>207</v>
      </c>
      <c r="B1059" s="26">
        <v>20</v>
      </c>
      <c r="C1059" s="24">
        <v>43.859265065887513</v>
      </c>
      <c r="D1059" s="21" t="s">
        <v>26</v>
      </c>
    </row>
    <row r="1060" spans="1:4" x14ac:dyDescent="0.35">
      <c r="A1060" s="22" t="s">
        <v>207</v>
      </c>
      <c r="B1060" s="26">
        <v>21</v>
      </c>
      <c r="C1060" s="24">
        <v>40.79981432387283</v>
      </c>
      <c r="D1060" s="21" t="s">
        <v>26</v>
      </c>
    </row>
    <row r="1061" spans="1:4" x14ac:dyDescent="0.35">
      <c r="A1061" s="22" t="s">
        <v>207</v>
      </c>
      <c r="B1061" s="26">
        <v>22</v>
      </c>
      <c r="C1061" s="24">
        <v>37.25376508983954</v>
      </c>
      <c r="D1061" s="21" t="s">
        <v>26</v>
      </c>
    </row>
    <row r="1062" spans="1:4" x14ac:dyDescent="0.35">
      <c r="A1062" s="22" t="s">
        <v>207</v>
      </c>
      <c r="B1062" s="26">
        <v>23</v>
      </c>
      <c r="C1062" s="24">
        <v>33.223099727042772</v>
      </c>
      <c r="D1062" s="21" t="s">
        <v>26</v>
      </c>
    </row>
    <row r="1063" spans="1:4" x14ac:dyDescent="0.35">
      <c r="A1063" s="22" t="s">
        <v>208</v>
      </c>
      <c r="B1063" s="26">
        <v>0</v>
      </c>
      <c r="C1063" s="24">
        <v>30.803171437373219</v>
      </c>
      <c r="D1063" s="21" t="s">
        <v>26</v>
      </c>
    </row>
    <row r="1064" spans="1:4" x14ac:dyDescent="0.35">
      <c r="A1064" s="22" t="s">
        <v>208</v>
      </c>
      <c r="B1064" s="26">
        <v>1</v>
      </c>
      <c r="C1064" s="24">
        <v>25.696346347615389</v>
      </c>
      <c r="D1064" s="21" t="s">
        <v>26</v>
      </c>
    </row>
    <row r="1065" spans="1:4" x14ac:dyDescent="0.35">
      <c r="A1065" s="22" t="s">
        <v>208</v>
      </c>
      <c r="B1065" s="26">
        <v>2</v>
      </c>
      <c r="C1065" s="24">
        <v>22.660990186845069</v>
      </c>
      <c r="D1065" s="21" t="s">
        <v>26</v>
      </c>
    </row>
    <row r="1066" spans="1:4" x14ac:dyDescent="0.35">
      <c r="A1066" s="22" t="s">
        <v>208</v>
      </c>
      <c r="B1066" s="26">
        <v>3</v>
      </c>
      <c r="C1066" s="24">
        <v>20.867789113737469</v>
      </c>
      <c r="D1066" s="21" t="s">
        <v>26</v>
      </c>
    </row>
    <row r="1067" spans="1:4" x14ac:dyDescent="0.35">
      <c r="A1067" s="22" t="s">
        <v>208</v>
      </c>
      <c r="B1067" s="26">
        <v>4</v>
      </c>
      <c r="C1067" s="24">
        <v>20.081244726225421</v>
      </c>
      <c r="D1067" s="21" t="s">
        <v>26</v>
      </c>
    </row>
    <row r="1068" spans="1:4" x14ac:dyDescent="0.35">
      <c r="A1068" s="22" t="s">
        <v>208</v>
      </c>
      <c r="B1068" s="26">
        <v>5</v>
      </c>
      <c r="C1068" s="24">
        <v>19.51968585980886</v>
      </c>
      <c r="D1068" s="21" t="s">
        <v>26</v>
      </c>
    </row>
    <row r="1069" spans="1:4" x14ac:dyDescent="0.35">
      <c r="A1069" s="22" t="s">
        <v>208</v>
      </c>
      <c r="B1069" s="26">
        <v>6</v>
      </c>
      <c r="C1069" s="24">
        <v>20.120111069616019</v>
      </c>
      <c r="D1069" s="21" t="s">
        <v>26</v>
      </c>
    </row>
    <row r="1070" spans="1:4" x14ac:dyDescent="0.35">
      <c r="A1070" s="22" t="s">
        <v>208</v>
      </c>
      <c r="B1070" s="26">
        <v>7</v>
      </c>
      <c r="C1070" s="24">
        <v>22.206845451616701</v>
      </c>
      <c r="D1070" s="21" t="s">
        <v>26</v>
      </c>
    </row>
    <row r="1071" spans="1:4" x14ac:dyDescent="0.35">
      <c r="A1071" s="22" t="s">
        <v>208</v>
      </c>
      <c r="B1071" s="26">
        <v>8</v>
      </c>
      <c r="C1071" s="24">
        <v>22.892103292700462</v>
      </c>
      <c r="D1071" s="21" t="s">
        <v>26</v>
      </c>
    </row>
    <row r="1072" spans="1:4" x14ac:dyDescent="0.35">
      <c r="A1072" s="22" t="s">
        <v>208</v>
      </c>
      <c r="B1072" s="26">
        <v>9</v>
      </c>
      <c r="C1072" s="24">
        <v>23.36704028644748</v>
      </c>
      <c r="D1072" s="21" t="s">
        <v>26</v>
      </c>
    </row>
    <row r="1073" spans="1:4" x14ac:dyDescent="0.35">
      <c r="A1073" s="22" t="s">
        <v>208</v>
      </c>
      <c r="B1073" s="26">
        <v>10</v>
      </c>
      <c r="C1073" s="24">
        <v>23.93507149611413</v>
      </c>
      <c r="D1073" s="21" t="s">
        <v>26</v>
      </c>
    </row>
    <row r="1074" spans="1:4" x14ac:dyDescent="0.35">
      <c r="A1074" s="22" t="s">
        <v>208</v>
      </c>
      <c r="B1074" s="26">
        <v>11</v>
      </c>
      <c r="C1074" s="24">
        <v>25.332406845338731</v>
      </c>
      <c r="D1074" s="21" t="s">
        <v>26</v>
      </c>
    </row>
    <row r="1075" spans="1:4" x14ac:dyDescent="0.35">
      <c r="A1075" s="22" t="s">
        <v>208</v>
      </c>
      <c r="B1075" s="26">
        <v>12</v>
      </c>
      <c r="C1075" s="24">
        <v>27.108240499181999</v>
      </c>
      <c r="D1075" s="21" t="s">
        <v>26</v>
      </c>
    </row>
    <row r="1076" spans="1:4" x14ac:dyDescent="0.35">
      <c r="A1076" s="22" t="s">
        <v>208</v>
      </c>
      <c r="B1076" s="26">
        <v>13</v>
      </c>
      <c r="C1076" s="24">
        <v>27.616393221610899</v>
      </c>
      <c r="D1076" s="21" t="s">
        <v>26</v>
      </c>
    </row>
    <row r="1077" spans="1:4" x14ac:dyDescent="0.35">
      <c r="A1077" s="22" t="s">
        <v>208</v>
      </c>
      <c r="B1077" s="26">
        <v>14</v>
      </c>
      <c r="C1077" s="24">
        <v>27.907637929152159</v>
      </c>
      <c r="D1077" s="21" t="s">
        <v>26</v>
      </c>
    </row>
    <row r="1078" spans="1:4" x14ac:dyDescent="0.35">
      <c r="A1078" s="22" t="s">
        <v>208</v>
      </c>
      <c r="B1078" s="26">
        <v>15</v>
      </c>
      <c r="C1078" s="24">
        <v>27.82328368787331</v>
      </c>
      <c r="D1078" s="21" t="s">
        <v>26</v>
      </c>
    </row>
    <row r="1079" spans="1:4" x14ac:dyDescent="0.35">
      <c r="A1079" s="22" t="s">
        <v>208</v>
      </c>
      <c r="B1079" s="26">
        <v>16</v>
      </c>
      <c r="C1079" s="24">
        <v>27.766250969262551</v>
      </c>
      <c r="D1079" s="21" t="s">
        <v>26</v>
      </c>
    </row>
    <row r="1080" spans="1:4" x14ac:dyDescent="0.35">
      <c r="A1080" s="22" t="s">
        <v>208</v>
      </c>
      <c r="B1080" s="26">
        <v>17</v>
      </c>
      <c r="C1080" s="24">
        <v>28.955510701619112</v>
      </c>
      <c r="D1080" s="21" t="s">
        <v>26</v>
      </c>
    </row>
    <row r="1081" spans="1:4" x14ac:dyDescent="0.35">
      <c r="A1081" s="22" t="s">
        <v>208</v>
      </c>
      <c r="B1081" s="26">
        <v>18</v>
      </c>
      <c r="C1081" s="24">
        <v>32.298955171634162</v>
      </c>
      <c r="D1081" s="21" t="s">
        <v>26</v>
      </c>
    </row>
    <row r="1082" spans="1:4" x14ac:dyDescent="0.35">
      <c r="A1082" s="22" t="s">
        <v>208</v>
      </c>
      <c r="B1082" s="26">
        <v>19</v>
      </c>
      <c r="C1082" s="24">
        <v>41.187006404428153</v>
      </c>
      <c r="D1082" s="21" t="s">
        <v>26</v>
      </c>
    </row>
    <row r="1083" spans="1:4" x14ac:dyDescent="0.35">
      <c r="A1083" s="22" t="s">
        <v>208</v>
      </c>
      <c r="B1083" s="26">
        <v>20</v>
      </c>
      <c r="C1083" s="24">
        <v>45.077386921626861</v>
      </c>
      <c r="D1083" s="21" t="s">
        <v>26</v>
      </c>
    </row>
    <row r="1084" spans="1:4" x14ac:dyDescent="0.35">
      <c r="A1084" s="22" t="s">
        <v>208</v>
      </c>
      <c r="B1084" s="26">
        <v>21</v>
      </c>
      <c r="C1084" s="24">
        <v>42.162765679640692</v>
      </c>
      <c r="D1084" s="21" t="s">
        <v>26</v>
      </c>
    </row>
    <row r="1085" spans="1:4" x14ac:dyDescent="0.35">
      <c r="A1085" s="22" t="s">
        <v>208</v>
      </c>
      <c r="B1085" s="26">
        <v>22</v>
      </c>
      <c r="C1085" s="24">
        <v>39.221896910232097</v>
      </c>
      <c r="D1085" s="21" t="s">
        <v>26</v>
      </c>
    </row>
    <row r="1086" spans="1:4" x14ac:dyDescent="0.35">
      <c r="A1086" s="22" t="s">
        <v>208</v>
      </c>
      <c r="B1086" s="26">
        <v>23</v>
      </c>
      <c r="C1086" s="24">
        <v>35.746459291285447</v>
      </c>
      <c r="D1086" s="21" t="s">
        <v>26</v>
      </c>
    </row>
    <row r="1087" spans="1:4" x14ac:dyDescent="0.35">
      <c r="A1087" s="22" t="s">
        <v>209</v>
      </c>
      <c r="B1087" s="26">
        <v>0</v>
      </c>
      <c r="C1087" s="24">
        <v>31.642337029536598</v>
      </c>
      <c r="D1087" s="21" t="s">
        <v>26</v>
      </c>
    </row>
    <row r="1088" spans="1:4" x14ac:dyDescent="0.35">
      <c r="A1088" s="22" t="s">
        <v>209</v>
      </c>
      <c r="B1088" s="26">
        <v>1</v>
      </c>
      <c r="C1088" s="24">
        <v>26.615028522852128</v>
      </c>
      <c r="D1088" s="21" t="s">
        <v>26</v>
      </c>
    </row>
    <row r="1089" spans="1:4" x14ac:dyDescent="0.35">
      <c r="A1089" s="22" t="s">
        <v>209</v>
      </c>
      <c r="B1089" s="26">
        <v>2</v>
      </c>
      <c r="C1089" s="24">
        <v>23.441356111371881</v>
      </c>
      <c r="D1089" s="21" t="s">
        <v>26</v>
      </c>
    </row>
    <row r="1090" spans="1:4" x14ac:dyDescent="0.35">
      <c r="A1090" s="22" t="s">
        <v>209</v>
      </c>
      <c r="B1090" s="26">
        <v>3</v>
      </c>
      <c r="C1090" s="24">
        <v>21.39718206383543</v>
      </c>
      <c r="D1090" s="21" t="s">
        <v>26</v>
      </c>
    </row>
    <row r="1091" spans="1:4" x14ac:dyDescent="0.35">
      <c r="A1091" s="22" t="s">
        <v>209</v>
      </c>
      <c r="B1091" s="26">
        <v>4</v>
      </c>
      <c r="C1091" s="24">
        <v>20.605866945496579</v>
      </c>
      <c r="D1091" s="21" t="s">
        <v>26</v>
      </c>
    </row>
    <row r="1092" spans="1:4" x14ac:dyDescent="0.35">
      <c r="A1092" s="22" t="s">
        <v>209</v>
      </c>
      <c r="B1092" s="26">
        <v>5</v>
      </c>
      <c r="C1092" s="24">
        <v>20.03021247354631</v>
      </c>
      <c r="D1092" s="21" t="s">
        <v>26</v>
      </c>
    </row>
    <row r="1093" spans="1:4" x14ac:dyDescent="0.35">
      <c r="A1093" s="22" t="s">
        <v>209</v>
      </c>
      <c r="B1093" s="26">
        <v>6</v>
      </c>
      <c r="C1093" s="24">
        <v>20.404132619834101</v>
      </c>
      <c r="D1093" s="21" t="s">
        <v>26</v>
      </c>
    </row>
    <row r="1094" spans="1:4" x14ac:dyDescent="0.35">
      <c r="A1094" s="22" t="s">
        <v>209</v>
      </c>
      <c r="B1094" s="26">
        <v>7</v>
      </c>
      <c r="C1094" s="24">
        <v>22.962317534551371</v>
      </c>
      <c r="D1094" s="21" t="s">
        <v>26</v>
      </c>
    </row>
    <row r="1095" spans="1:4" x14ac:dyDescent="0.35">
      <c r="A1095" s="22" t="s">
        <v>209</v>
      </c>
      <c r="B1095" s="26">
        <v>8</v>
      </c>
      <c r="C1095" s="24">
        <v>24.197544111653752</v>
      </c>
      <c r="D1095" s="21" t="s">
        <v>26</v>
      </c>
    </row>
    <row r="1096" spans="1:4" x14ac:dyDescent="0.35">
      <c r="A1096" s="22" t="s">
        <v>209</v>
      </c>
      <c r="B1096" s="26">
        <v>9</v>
      </c>
      <c r="C1096" s="24">
        <v>24.450409905102749</v>
      </c>
      <c r="D1096" s="21" t="s">
        <v>26</v>
      </c>
    </row>
    <row r="1097" spans="1:4" x14ac:dyDescent="0.35">
      <c r="A1097" s="22" t="s">
        <v>209</v>
      </c>
      <c r="B1097" s="26">
        <v>10</v>
      </c>
      <c r="C1097" s="24">
        <v>24.961794035600551</v>
      </c>
      <c r="D1097" s="21" t="s">
        <v>26</v>
      </c>
    </row>
    <row r="1098" spans="1:4" x14ac:dyDescent="0.35">
      <c r="A1098" s="22" t="s">
        <v>209</v>
      </c>
      <c r="B1098" s="26">
        <v>11</v>
      </c>
      <c r="C1098" s="24">
        <v>26.251108745700101</v>
      </c>
      <c r="D1098" s="21" t="s">
        <v>26</v>
      </c>
    </row>
    <row r="1099" spans="1:4" x14ac:dyDescent="0.35">
      <c r="A1099" s="22" t="s">
        <v>209</v>
      </c>
      <c r="B1099" s="26">
        <v>12</v>
      </c>
      <c r="C1099" s="24">
        <v>28.179742937299121</v>
      </c>
      <c r="D1099" s="21" t="s">
        <v>26</v>
      </c>
    </row>
    <row r="1100" spans="1:4" x14ac:dyDescent="0.35">
      <c r="A1100" s="22" t="s">
        <v>209</v>
      </c>
      <c r="B1100" s="26">
        <v>13</v>
      </c>
      <c r="C1100" s="24">
        <v>28.531987967351771</v>
      </c>
      <c r="D1100" s="21" t="s">
        <v>26</v>
      </c>
    </row>
    <row r="1101" spans="1:4" x14ac:dyDescent="0.35">
      <c r="A1101" s="22" t="s">
        <v>209</v>
      </c>
      <c r="B1101" s="26">
        <v>14</v>
      </c>
      <c r="C1101" s="24">
        <v>28.47694574005104</v>
      </c>
      <c r="D1101" s="21" t="s">
        <v>26</v>
      </c>
    </row>
    <row r="1102" spans="1:4" x14ac:dyDescent="0.35">
      <c r="A1102" s="22" t="s">
        <v>209</v>
      </c>
      <c r="B1102" s="26">
        <v>15</v>
      </c>
      <c r="C1102" s="24">
        <v>28.3737542947894</v>
      </c>
      <c r="D1102" s="21" t="s">
        <v>26</v>
      </c>
    </row>
    <row r="1103" spans="1:4" x14ac:dyDescent="0.35">
      <c r="A1103" s="22" t="s">
        <v>209</v>
      </c>
      <c r="B1103" s="26">
        <v>16</v>
      </c>
      <c r="C1103" s="24">
        <v>28.202748719525349</v>
      </c>
      <c r="D1103" s="21" t="s">
        <v>26</v>
      </c>
    </row>
    <row r="1104" spans="1:4" x14ac:dyDescent="0.35">
      <c r="A1104" s="22" t="s">
        <v>209</v>
      </c>
      <c r="B1104" s="26">
        <v>17</v>
      </c>
      <c r="C1104" s="24">
        <v>29.3785481715272</v>
      </c>
      <c r="D1104" s="21" t="s">
        <v>26</v>
      </c>
    </row>
    <row r="1105" spans="1:4" x14ac:dyDescent="0.35">
      <c r="A1105" s="22" t="s">
        <v>209</v>
      </c>
      <c r="B1105" s="26">
        <v>18</v>
      </c>
      <c r="C1105" s="24">
        <v>32.589696468824137</v>
      </c>
      <c r="D1105" s="21" t="s">
        <v>26</v>
      </c>
    </row>
    <row r="1106" spans="1:4" x14ac:dyDescent="0.35">
      <c r="A1106" s="22" t="s">
        <v>209</v>
      </c>
      <c r="B1106" s="26">
        <v>19</v>
      </c>
      <c r="C1106" s="24">
        <v>41.639142023726663</v>
      </c>
      <c r="D1106" s="21" t="s">
        <v>26</v>
      </c>
    </row>
    <row r="1107" spans="1:4" x14ac:dyDescent="0.35">
      <c r="A1107" s="22" t="s">
        <v>209</v>
      </c>
      <c r="B1107" s="26">
        <v>20</v>
      </c>
      <c r="C1107" s="24">
        <v>46.837587642442699</v>
      </c>
      <c r="D1107" s="21" t="s">
        <v>26</v>
      </c>
    </row>
    <row r="1108" spans="1:4" x14ac:dyDescent="0.35">
      <c r="A1108" s="22" t="s">
        <v>209</v>
      </c>
      <c r="B1108" s="26">
        <v>21</v>
      </c>
      <c r="C1108" s="24">
        <v>43.74090017631849</v>
      </c>
      <c r="D1108" s="21" t="s">
        <v>26</v>
      </c>
    </row>
    <row r="1109" spans="1:4" x14ac:dyDescent="0.35">
      <c r="A1109" s="22" t="s">
        <v>209</v>
      </c>
      <c r="B1109" s="26">
        <v>22</v>
      </c>
      <c r="C1109" s="24">
        <v>40.482790492353168</v>
      </c>
      <c r="D1109" s="21" t="s">
        <v>26</v>
      </c>
    </row>
    <row r="1110" spans="1:4" x14ac:dyDescent="0.35">
      <c r="A1110" s="22" t="s">
        <v>209</v>
      </c>
      <c r="B1110" s="26">
        <v>23</v>
      </c>
      <c r="C1110" s="24">
        <v>37.028590372652971</v>
      </c>
      <c r="D1110" s="21" t="s">
        <v>26</v>
      </c>
    </row>
    <row r="1111" spans="1:4" x14ac:dyDescent="0.35">
      <c r="A1111" s="22" t="s">
        <v>210</v>
      </c>
      <c r="B1111" s="26">
        <v>0</v>
      </c>
      <c r="C1111" s="24">
        <v>37.971731890773789</v>
      </c>
      <c r="D1111" s="21" t="s">
        <v>26</v>
      </c>
    </row>
    <row r="1112" spans="1:4" x14ac:dyDescent="0.35">
      <c r="A1112" s="22" t="s">
        <v>210</v>
      </c>
      <c r="B1112" s="26">
        <v>1</v>
      </c>
      <c r="C1112" s="24">
        <v>31.900052381867809</v>
      </c>
      <c r="D1112" s="21" t="s">
        <v>26</v>
      </c>
    </row>
    <row r="1113" spans="1:4" x14ac:dyDescent="0.35">
      <c r="A1113" s="22" t="s">
        <v>210</v>
      </c>
      <c r="B1113" s="26">
        <v>2</v>
      </c>
      <c r="C1113" s="24">
        <v>28.400822836312759</v>
      </c>
      <c r="D1113" s="21" t="s">
        <v>26</v>
      </c>
    </row>
    <row r="1114" spans="1:4" x14ac:dyDescent="0.35">
      <c r="A1114" s="22" t="s">
        <v>210</v>
      </c>
      <c r="B1114" s="26">
        <v>3</v>
      </c>
      <c r="C1114" s="24">
        <v>26.16173194249701</v>
      </c>
      <c r="D1114" s="21" t="s">
        <v>26</v>
      </c>
    </row>
    <row r="1115" spans="1:4" x14ac:dyDescent="0.35">
      <c r="A1115" s="22" t="s">
        <v>210</v>
      </c>
      <c r="B1115" s="26">
        <v>4</v>
      </c>
      <c r="C1115" s="24">
        <v>25.292869815529961</v>
      </c>
      <c r="D1115" s="21" t="s">
        <v>26</v>
      </c>
    </row>
    <row r="1116" spans="1:4" x14ac:dyDescent="0.35">
      <c r="A1116" s="22" t="s">
        <v>210</v>
      </c>
      <c r="B1116" s="26">
        <v>5</v>
      </c>
      <c r="C1116" s="24">
        <v>24.435818594203258</v>
      </c>
      <c r="D1116" s="21" t="s">
        <v>26</v>
      </c>
    </row>
    <row r="1117" spans="1:4" x14ac:dyDescent="0.35">
      <c r="A1117" s="22" t="s">
        <v>210</v>
      </c>
      <c r="B1117" s="26">
        <v>6</v>
      </c>
      <c r="C1117" s="24">
        <v>24.434539294999752</v>
      </c>
      <c r="D1117" s="21" t="s">
        <v>26</v>
      </c>
    </row>
    <row r="1118" spans="1:4" x14ac:dyDescent="0.35">
      <c r="A1118" s="22" t="s">
        <v>210</v>
      </c>
      <c r="B1118" s="26">
        <v>7</v>
      </c>
      <c r="C1118" s="24">
        <v>27.195945907235689</v>
      </c>
      <c r="D1118" s="21" t="s">
        <v>26</v>
      </c>
    </row>
    <row r="1119" spans="1:4" x14ac:dyDescent="0.35">
      <c r="A1119" s="22" t="s">
        <v>210</v>
      </c>
      <c r="B1119" s="26">
        <v>8</v>
      </c>
      <c r="C1119" s="24">
        <v>27.96307886978197</v>
      </c>
      <c r="D1119" s="21" t="s">
        <v>26</v>
      </c>
    </row>
    <row r="1120" spans="1:4" x14ac:dyDescent="0.35">
      <c r="A1120" s="22" t="s">
        <v>210</v>
      </c>
      <c r="B1120" s="26">
        <v>9</v>
      </c>
      <c r="C1120" s="24">
        <v>27.945952416356921</v>
      </c>
      <c r="D1120" s="21" t="s">
        <v>26</v>
      </c>
    </row>
    <row r="1121" spans="1:4" x14ac:dyDescent="0.35">
      <c r="A1121" s="22" t="s">
        <v>210</v>
      </c>
      <c r="B1121" s="26">
        <v>10</v>
      </c>
      <c r="C1121" s="24">
        <v>28.34696156838794</v>
      </c>
      <c r="D1121" s="21" t="s">
        <v>26</v>
      </c>
    </row>
    <row r="1122" spans="1:4" x14ac:dyDescent="0.35">
      <c r="A1122" s="22" t="s">
        <v>210</v>
      </c>
      <c r="B1122" s="26">
        <v>11</v>
      </c>
      <c r="C1122" s="24">
        <v>29.767773432112222</v>
      </c>
      <c r="D1122" s="21" t="s">
        <v>26</v>
      </c>
    </row>
    <row r="1123" spans="1:4" x14ac:dyDescent="0.35">
      <c r="A1123" s="22" t="s">
        <v>210</v>
      </c>
      <c r="B1123" s="26">
        <v>12</v>
      </c>
      <c r="C1123" s="24">
        <v>32.082142286583178</v>
      </c>
      <c r="D1123" s="21" t="s">
        <v>26</v>
      </c>
    </row>
    <row r="1124" spans="1:4" x14ac:dyDescent="0.35">
      <c r="A1124" s="22" t="s">
        <v>210</v>
      </c>
      <c r="B1124" s="26">
        <v>13</v>
      </c>
      <c r="C1124" s="24">
        <v>32.665535932687888</v>
      </c>
      <c r="D1124" s="21" t="s">
        <v>26</v>
      </c>
    </row>
    <row r="1125" spans="1:4" x14ac:dyDescent="0.35">
      <c r="A1125" s="22" t="s">
        <v>210</v>
      </c>
      <c r="B1125" s="26">
        <v>14</v>
      </c>
      <c r="C1125" s="24">
        <v>32.422020500914371</v>
      </c>
      <c r="D1125" s="21" t="s">
        <v>26</v>
      </c>
    </row>
    <row r="1126" spans="1:4" x14ac:dyDescent="0.35">
      <c r="A1126" s="22" t="s">
        <v>210</v>
      </c>
      <c r="B1126" s="26">
        <v>15</v>
      </c>
      <c r="C1126" s="24">
        <v>32.120354247358812</v>
      </c>
      <c r="D1126" s="21" t="s">
        <v>26</v>
      </c>
    </row>
    <row r="1127" spans="1:4" x14ac:dyDescent="0.35">
      <c r="A1127" s="22" t="s">
        <v>210</v>
      </c>
      <c r="B1127" s="26">
        <v>16</v>
      </c>
      <c r="C1127" s="24">
        <v>31.857312855487621</v>
      </c>
      <c r="D1127" s="21" t="s">
        <v>26</v>
      </c>
    </row>
    <row r="1128" spans="1:4" x14ac:dyDescent="0.35">
      <c r="A1128" s="22" t="s">
        <v>210</v>
      </c>
      <c r="B1128" s="26">
        <v>17</v>
      </c>
      <c r="C1128" s="24">
        <v>33.385106750482848</v>
      </c>
      <c r="D1128" s="21" t="s">
        <v>26</v>
      </c>
    </row>
    <row r="1129" spans="1:4" x14ac:dyDescent="0.35">
      <c r="A1129" s="22" t="s">
        <v>210</v>
      </c>
      <c r="B1129" s="26">
        <v>18</v>
      </c>
      <c r="C1129" s="24">
        <v>37.560275932767539</v>
      </c>
      <c r="D1129" s="21" t="s">
        <v>26</v>
      </c>
    </row>
    <row r="1130" spans="1:4" x14ac:dyDescent="0.35">
      <c r="A1130" s="22" t="s">
        <v>210</v>
      </c>
      <c r="B1130" s="26">
        <v>19</v>
      </c>
      <c r="C1130" s="24">
        <v>47.54868111571399</v>
      </c>
      <c r="D1130" s="21" t="s">
        <v>26</v>
      </c>
    </row>
    <row r="1131" spans="1:4" x14ac:dyDescent="0.35">
      <c r="A1131" s="22" t="s">
        <v>210</v>
      </c>
      <c r="B1131" s="26">
        <v>20</v>
      </c>
      <c r="C1131" s="24">
        <v>54.336392792487452</v>
      </c>
      <c r="D1131" s="21" t="s">
        <v>26</v>
      </c>
    </row>
    <row r="1132" spans="1:4" x14ac:dyDescent="0.35">
      <c r="A1132" s="22" t="s">
        <v>210</v>
      </c>
      <c r="B1132" s="26">
        <v>21</v>
      </c>
      <c r="C1132" s="24">
        <v>50.861758982404453</v>
      </c>
      <c r="D1132" s="21" t="s">
        <v>26</v>
      </c>
    </row>
    <row r="1133" spans="1:4" x14ac:dyDescent="0.35">
      <c r="A1133" s="22" t="s">
        <v>210</v>
      </c>
      <c r="B1133" s="26">
        <v>22</v>
      </c>
      <c r="C1133" s="24">
        <v>46.952725544403961</v>
      </c>
      <c r="D1133" s="21" t="s">
        <v>26</v>
      </c>
    </row>
    <row r="1134" spans="1:4" x14ac:dyDescent="0.35">
      <c r="A1134" s="22" t="s">
        <v>210</v>
      </c>
      <c r="B1134" s="26">
        <v>23</v>
      </c>
      <c r="C1134" s="24">
        <v>43.143545029407363</v>
      </c>
      <c r="D1134" s="21" t="s">
        <v>26</v>
      </c>
    </row>
    <row r="1135" spans="1:4" x14ac:dyDescent="0.35">
      <c r="A1135" s="22" t="s">
        <v>211</v>
      </c>
      <c r="B1135" s="26">
        <v>0</v>
      </c>
      <c r="C1135" s="24">
        <v>34.161139684216188</v>
      </c>
      <c r="D1135" s="21" t="s">
        <v>26</v>
      </c>
    </row>
    <row r="1136" spans="1:4" x14ac:dyDescent="0.35">
      <c r="A1136" s="22" t="s">
        <v>211</v>
      </c>
      <c r="B1136" s="26">
        <v>1</v>
      </c>
      <c r="C1136" s="24">
        <v>28.779103486387921</v>
      </c>
      <c r="D1136" s="21" t="s">
        <v>26</v>
      </c>
    </row>
    <row r="1137" spans="1:4" x14ac:dyDescent="0.35">
      <c r="A1137" s="22" t="s">
        <v>211</v>
      </c>
      <c r="B1137" s="26">
        <v>2</v>
      </c>
      <c r="C1137" s="24">
        <v>25.601230505887511</v>
      </c>
      <c r="D1137" s="21" t="s">
        <v>26</v>
      </c>
    </row>
    <row r="1138" spans="1:4" x14ac:dyDescent="0.35">
      <c r="A1138" s="22" t="s">
        <v>211</v>
      </c>
      <c r="B1138" s="26">
        <v>3</v>
      </c>
      <c r="C1138" s="24">
        <v>23.40048769182518</v>
      </c>
      <c r="D1138" s="21" t="s">
        <v>26</v>
      </c>
    </row>
    <row r="1139" spans="1:4" x14ac:dyDescent="0.35">
      <c r="A1139" s="22" t="s">
        <v>211</v>
      </c>
      <c r="B1139" s="26">
        <v>4</v>
      </c>
      <c r="C1139" s="24">
        <v>22.470508072945339</v>
      </c>
      <c r="D1139" s="21" t="s">
        <v>26</v>
      </c>
    </row>
    <row r="1140" spans="1:4" x14ac:dyDescent="0.35">
      <c r="A1140" s="22" t="s">
        <v>211</v>
      </c>
      <c r="B1140" s="26">
        <v>5</v>
      </c>
      <c r="C1140" s="24">
        <v>21.624082217681579</v>
      </c>
      <c r="D1140" s="21" t="s">
        <v>26</v>
      </c>
    </row>
    <row r="1141" spans="1:4" x14ac:dyDescent="0.35">
      <c r="A1141" s="22" t="s">
        <v>211</v>
      </c>
      <c r="B1141" s="26">
        <v>6</v>
      </c>
      <c r="C1141" s="24">
        <v>21.522463360877989</v>
      </c>
      <c r="D1141" s="21" t="s">
        <v>26</v>
      </c>
    </row>
    <row r="1142" spans="1:4" x14ac:dyDescent="0.35">
      <c r="A1142" s="22" t="s">
        <v>211</v>
      </c>
      <c r="B1142" s="26">
        <v>7</v>
      </c>
      <c r="C1142" s="24">
        <v>23.976918253160449</v>
      </c>
      <c r="D1142" s="21" t="s">
        <v>26</v>
      </c>
    </row>
    <row r="1143" spans="1:4" x14ac:dyDescent="0.35">
      <c r="A1143" s="22" t="s">
        <v>211</v>
      </c>
      <c r="B1143" s="26">
        <v>8</v>
      </c>
      <c r="C1143" s="24">
        <v>25.03567646850265</v>
      </c>
      <c r="D1143" s="21" t="s">
        <v>26</v>
      </c>
    </row>
    <row r="1144" spans="1:4" x14ac:dyDescent="0.35">
      <c r="A1144" s="22" t="s">
        <v>211</v>
      </c>
      <c r="B1144" s="26">
        <v>9</v>
      </c>
      <c r="C1144" s="24">
        <v>25.308215669308801</v>
      </c>
      <c r="D1144" s="21" t="s">
        <v>26</v>
      </c>
    </row>
    <row r="1145" spans="1:4" x14ac:dyDescent="0.35">
      <c r="A1145" s="22" t="s">
        <v>211</v>
      </c>
      <c r="B1145" s="26">
        <v>10</v>
      </c>
      <c r="C1145" s="24">
        <v>25.745775820059482</v>
      </c>
      <c r="D1145" s="21" t="s">
        <v>26</v>
      </c>
    </row>
    <row r="1146" spans="1:4" x14ac:dyDescent="0.35">
      <c r="A1146" s="22" t="s">
        <v>211</v>
      </c>
      <c r="B1146" s="26">
        <v>11</v>
      </c>
      <c r="C1146" s="24">
        <v>26.82813860940076</v>
      </c>
      <c r="D1146" s="21" t="s">
        <v>26</v>
      </c>
    </row>
    <row r="1147" spans="1:4" x14ac:dyDescent="0.35">
      <c r="A1147" s="22" t="s">
        <v>211</v>
      </c>
      <c r="B1147" s="26">
        <v>12</v>
      </c>
      <c r="C1147" s="24">
        <v>28.645625223664229</v>
      </c>
      <c r="D1147" s="21" t="s">
        <v>26</v>
      </c>
    </row>
    <row r="1148" spans="1:4" x14ac:dyDescent="0.35">
      <c r="A1148" s="22" t="s">
        <v>211</v>
      </c>
      <c r="B1148" s="26">
        <v>13</v>
      </c>
      <c r="C1148" s="24">
        <v>29.100284257102519</v>
      </c>
      <c r="D1148" s="21" t="s">
        <v>26</v>
      </c>
    </row>
    <row r="1149" spans="1:4" x14ac:dyDescent="0.35">
      <c r="A1149" s="22" t="s">
        <v>211</v>
      </c>
      <c r="B1149" s="26">
        <v>14</v>
      </c>
      <c r="C1149" s="24">
        <v>28.97192750791929</v>
      </c>
      <c r="D1149" s="21" t="s">
        <v>26</v>
      </c>
    </row>
    <row r="1150" spans="1:4" x14ac:dyDescent="0.35">
      <c r="A1150" s="22" t="s">
        <v>211</v>
      </c>
      <c r="B1150" s="26">
        <v>15</v>
      </c>
      <c r="C1150" s="24">
        <v>28.80564244109619</v>
      </c>
      <c r="D1150" s="21" t="s">
        <v>26</v>
      </c>
    </row>
    <row r="1151" spans="1:4" x14ac:dyDescent="0.35">
      <c r="A1151" s="22" t="s">
        <v>211</v>
      </c>
      <c r="B1151" s="26">
        <v>16</v>
      </c>
      <c r="C1151" s="24">
        <v>28.576798138647799</v>
      </c>
      <c r="D1151" s="21" t="s">
        <v>26</v>
      </c>
    </row>
    <row r="1152" spans="1:4" x14ac:dyDescent="0.35">
      <c r="A1152" s="22" t="s">
        <v>211</v>
      </c>
      <c r="B1152" s="26">
        <v>17</v>
      </c>
      <c r="C1152" s="24">
        <v>29.745615658347798</v>
      </c>
      <c r="D1152" s="21" t="s">
        <v>26</v>
      </c>
    </row>
    <row r="1153" spans="1:4" x14ac:dyDescent="0.35">
      <c r="A1153" s="22" t="s">
        <v>211</v>
      </c>
      <c r="B1153" s="26">
        <v>18</v>
      </c>
      <c r="C1153" s="24">
        <v>32.820673282966403</v>
      </c>
      <c r="D1153" s="21" t="s">
        <v>26</v>
      </c>
    </row>
    <row r="1154" spans="1:4" x14ac:dyDescent="0.35">
      <c r="A1154" s="22" t="s">
        <v>211</v>
      </c>
      <c r="B1154" s="26">
        <v>19</v>
      </c>
      <c r="C1154" s="24">
        <v>41.000235077079161</v>
      </c>
      <c r="D1154" s="21" t="s">
        <v>26</v>
      </c>
    </row>
    <row r="1155" spans="1:4" x14ac:dyDescent="0.35">
      <c r="A1155" s="22" t="s">
        <v>211</v>
      </c>
      <c r="B1155" s="26">
        <v>20</v>
      </c>
      <c r="C1155" s="24">
        <v>47.24826669492839</v>
      </c>
      <c r="D1155" s="21" t="s">
        <v>26</v>
      </c>
    </row>
    <row r="1156" spans="1:4" x14ac:dyDescent="0.35">
      <c r="A1156" s="22" t="s">
        <v>211</v>
      </c>
      <c r="B1156" s="26">
        <v>21</v>
      </c>
      <c r="C1156" s="24">
        <v>44.241416442640308</v>
      </c>
      <c r="D1156" s="21" t="s">
        <v>26</v>
      </c>
    </row>
    <row r="1157" spans="1:4" x14ac:dyDescent="0.35">
      <c r="A1157" s="22" t="s">
        <v>211</v>
      </c>
      <c r="B1157" s="26">
        <v>22</v>
      </c>
      <c r="C1157" s="24">
        <v>41.143609619198003</v>
      </c>
      <c r="D1157" s="21" t="s">
        <v>26</v>
      </c>
    </row>
    <row r="1158" spans="1:4" x14ac:dyDescent="0.35">
      <c r="A1158" s="22" t="s">
        <v>211</v>
      </c>
      <c r="B1158" s="26">
        <v>23</v>
      </c>
      <c r="C1158" s="24">
        <v>37.777079185355653</v>
      </c>
      <c r="D1158" s="21" t="s">
        <v>26</v>
      </c>
    </row>
    <row r="1159" spans="1:4" x14ac:dyDescent="0.35">
      <c r="A1159" s="22" t="s">
        <v>200</v>
      </c>
      <c r="B1159" s="26">
        <v>0</v>
      </c>
      <c r="C1159" s="24">
        <v>29.793276507286979</v>
      </c>
      <c r="D1159" s="21" t="s">
        <v>212</v>
      </c>
    </row>
    <row r="1160" spans="1:4" x14ac:dyDescent="0.35">
      <c r="A1160" s="22" t="s">
        <v>200</v>
      </c>
      <c r="B1160" s="26">
        <v>1</v>
      </c>
      <c r="C1160" s="24">
        <v>29.8378536367353</v>
      </c>
      <c r="D1160" s="21" t="s">
        <v>212</v>
      </c>
    </row>
    <row r="1161" spans="1:4" x14ac:dyDescent="0.35">
      <c r="A1161" s="22" t="s">
        <v>200</v>
      </c>
      <c r="B1161" s="26">
        <v>2</v>
      </c>
      <c r="C1161" s="24">
        <v>28.935147943867261</v>
      </c>
      <c r="D1161" s="21" t="s">
        <v>212</v>
      </c>
    </row>
    <row r="1162" spans="1:4" x14ac:dyDescent="0.35">
      <c r="A1162" s="22" t="s">
        <v>200</v>
      </c>
      <c r="B1162" s="26">
        <v>3</v>
      </c>
      <c r="C1162" s="24">
        <v>28.598920018501591</v>
      </c>
      <c r="D1162" s="21" t="s">
        <v>212</v>
      </c>
    </row>
    <row r="1163" spans="1:4" x14ac:dyDescent="0.35">
      <c r="A1163" s="22" t="s">
        <v>200</v>
      </c>
      <c r="B1163" s="26">
        <v>4</v>
      </c>
      <c r="C1163" s="24">
        <v>28.326503497348579</v>
      </c>
      <c r="D1163" s="21" t="s">
        <v>212</v>
      </c>
    </row>
    <row r="1164" spans="1:4" x14ac:dyDescent="0.35">
      <c r="A1164" s="22" t="s">
        <v>200</v>
      </c>
      <c r="B1164" s="26">
        <v>5</v>
      </c>
      <c r="C1164" s="24">
        <v>28.992535657009359</v>
      </c>
      <c r="D1164" s="21" t="s">
        <v>212</v>
      </c>
    </row>
    <row r="1165" spans="1:4" x14ac:dyDescent="0.35">
      <c r="A1165" s="22" t="s">
        <v>200</v>
      </c>
      <c r="B1165" s="26">
        <v>6</v>
      </c>
      <c r="C1165" s="24">
        <v>29.471062210391999</v>
      </c>
      <c r="D1165" s="21" t="s">
        <v>212</v>
      </c>
    </row>
    <row r="1166" spans="1:4" x14ac:dyDescent="0.35">
      <c r="A1166" s="22" t="s">
        <v>200</v>
      </c>
      <c r="B1166" s="26">
        <v>7</v>
      </c>
      <c r="C1166" s="24">
        <v>30.975077027875979</v>
      </c>
      <c r="D1166" s="21" t="s">
        <v>212</v>
      </c>
    </row>
    <row r="1167" spans="1:4" x14ac:dyDescent="0.35">
      <c r="A1167" s="22" t="s">
        <v>200</v>
      </c>
      <c r="B1167" s="26">
        <v>8</v>
      </c>
      <c r="C1167" s="24">
        <v>31.720558523518921</v>
      </c>
      <c r="D1167" s="21" t="s">
        <v>212</v>
      </c>
    </row>
    <row r="1168" spans="1:4" x14ac:dyDescent="0.35">
      <c r="A1168" s="22" t="s">
        <v>200</v>
      </c>
      <c r="B1168" s="26">
        <v>9</v>
      </c>
      <c r="C1168" s="24">
        <v>31.961058680685909</v>
      </c>
      <c r="D1168" s="21" t="s">
        <v>212</v>
      </c>
    </row>
    <row r="1169" spans="1:4" x14ac:dyDescent="0.35">
      <c r="A1169" s="22" t="s">
        <v>200</v>
      </c>
      <c r="B1169" s="26">
        <v>10</v>
      </c>
      <c r="C1169" s="24">
        <v>31.999455195262961</v>
      </c>
      <c r="D1169" s="21" t="s">
        <v>212</v>
      </c>
    </row>
    <row r="1170" spans="1:4" x14ac:dyDescent="0.35">
      <c r="A1170" s="22" t="s">
        <v>200</v>
      </c>
      <c r="B1170" s="26">
        <v>11</v>
      </c>
      <c r="C1170" s="24">
        <v>31.89992878621787</v>
      </c>
      <c r="D1170" s="21" t="s">
        <v>212</v>
      </c>
    </row>
    <row r="1171" spans="1:4" x14ac:dyDescent="0.35">
      <c r="A1171" s="22" t="s">
        <v>200</v>
      </c>
      <c r="B1171" s="26">
        <v>12</v>
      </c>
      <c r="C1171" s="24">
        <v>31.08423201088592</v>
      </c>
      <c r="D1171" s="21" t="s">
        <v>212</v>
      </c>
    </row>
    <row r="1172" spans="1:4" x14ac:dyDescent="0.35">
      <c r="A1172" s="22" t="s">
        <v>200</v>
      </c>
      <c r="B1172" s="26">
        <v>13</v>
      </c>
      <c r="C1172" s="24">
        <v>32.376040944340737</v>
      </c>
      <c r="D1172" s="21" t="s">
        <v>212</v>
      </c>
    </row>
    <row r="1173" spans="1:4" x14ac:dyDescent="0.35">
      <c r="A1173" s="22" t="s">
        <v>200</v>
      </c>
      <c r="B1173" s="26">
        <v>14</v>
      </c>
      <c r="C1173" s="24">
        <v>34.163944421233033</v>
      </c>
      <c r="D1173" s="21" t="s">
        <v>212</v>
      </c>
    </row>
    <row r="1174" spans="1:4" x14ac:dyDescent="0.35">
      <c r="A1174" s="22" t="s">
        <v>200</v>
      </c>
      <c r="B1174" s="26">
        <v>15</v>
      </c>
      <c r="C1174" s="24">
        <v>34.10373811943424</v>
      </c>
      <c r="D1174" s="21" t="s">
        <v>212</v>
      </c>
    </row>
    <row r="1175" spans="1:4" x14ac:dyDescent="0.35">
      <c r="A1175" s="22" t="s">
        <v>200</v>
      </c>
      <c r="B1175" s="26">
        <v>16</v>
      </c>
      <c r="C1175" s="24">
        <v>33.281948880115223</v>
      </c>
      <c r="D1175" s="21" t="s">
        <v>212</v>
      </c>
    </row>
    <row r="1176" spans="1:4" x14ac:dyDescent="0.35">
      <c r="A1176" s="22" t="s">
        <v>200</v>
      </c>
      <c r="B1176" s="26">
        <v>17</v>
      </c>
      <c r="C1176" s="24">
        <v>29.91831026185481</v>
      </c>
      <c r="D1176" s="21" t="s">
        <v>212</v>
      </c>
    </row>
    <row r="1177" spans="1:4" x14ac:dyDescent="0.35">
      <c r="A1177" s="22" t="s">
        <v>200</v>
      </c>
      <c r="B1177" s="26">
        <v>18</v>
      </c>
      <c r="C1177" s="24">
        <v>27.963581722815711</v>
      </c>
      <c r="D1177" s="21" t="s">
        <v>212</v>
      </c>
    </row>
    <row r="1178" spans="1:4" x14ac:dyDescent="0.35">
      <c r="A1178" s="22" t="s">
        <v>200</v>
      </c>
      <c r="B1178" s="26">
        <v>19</v>
      </c>
      <c r="C1178" s="24">
        <v>26.227229965344119</v>
      </c>
      <c r="D1178" s="21" t="s">
        <v>212</v>
      </c>
    </row>
    <row r="1179" spans="1:4" x14ac:dyDescent="0.35">
      <c r="A1179" s="22" t="s">
        <v>200</v>
      </c>
      <c r="B1179" s="26">
        <v>20</v>
      </c>
      <c r="C1179" s="24">
        <v>26.618855316751318</v>
      </c>
      <c r="D1179" s="21" t="s">
        <v>212</v>
      </c>
    </row>
    <row r="1180" spans="1:4" x14ac:dyDescent="0.35">
      <c r="A1180" s="22" t="s">
        <v>200</v>
      </c>
      <c r="B1180" s="26">
        <v>21</v>
      </c>
      <c r="C1180" s="24">
        <v>29.760108440263611</v>
      </c>
      <c r="D1180" s="21" t="s">
        <v>212</v>
      </c>
    </row>
    <row r="1181" spans="1:4" x14ac:dyDescent="0.35">
      <c r="A1181" s="22" t="s">
        <v>200</v>
      </c>
      <c r="B1181" s="26">
        <v>22</v>
      </c>
      <c r="C1181" s="24">
        <v>31.964603327346339</v>
      </c>
      <c r="D1181" s="21" t="s">
        <v>212</v>
      </c>
    </row>
    <row r="1182" spans="1:4" x14ac:dyDescent="0.35">
      <c r="A1182" s="22" t="s">
        <v>200</v>
      </c>
      <c r="B1182" s="26">
        <v>23</v>
      </c>
      <c r="C1182" s="24">
        <v>31.463794677515189</v>
      </c>
      <c r="D1182" s="21" t="s">
        <v>212</v>
      </c>
    </row>
    <row r="1183" spans="1:4" x14ac:dyDescent="0.35">
      <c r="A1183" s="22" t="s">
        <v>201</v>
      </c>
      <c r="B1183" s="26">
        <v>0</v>
      </c>
      <c r="C1183" s="24">
        <v>18.376615633205049</v>
      </c>
      <c r="D1183" s="21" t="s">
        <v>212</v>
      </c>
    </row>
    <row r="1184" spans="1:4" x14ac:dyDescent="0.35">
      <c r="A1184" s="22" t="s">
        <v>201</v>
      </c>
      <c r="B1184" s="26">
        <v>1</v>
      </c>
      <c r="C1184" s="24">
        <v>18.513843100388019</v>
      </c>
      <c r="D1184" s="21" t="s">
        <v>212</v>
      </c>
    </row>
    <row r="1185" spans="1:4" x14ac:dyDescent="0.35">
      <c r="A1185" s="22" t="s">
        <v>201</v>
      </c>
      <c r="B1185" s="26">
        <v>2</v>
      </c>
      <c r="C1185" s="24">
        <v>17.91977413254137</v>
      </c>
      <c r="D1185" s="21" t="s">
        <v>212</v>
      </c>
    </row>
    <row r="1186" spans="1:4" x14ac:dyDescent="0.35">
      <c r="A1186" s="22" t="s">
        <v>201</v>
      </c>
      <c r="B1186" s="26">
        <v>3</v>
      </c>
      <c r="C1186" s="24">
        <v>17.69400063015172</v>
      </c>
      <c r="D1186" s="21" t="s">
        <v>212</v>
      </c>
    </row>
    <row r="1187" spans="1:4" x14ac:dyDescent="0.35">
      <c r="A1187" s="22" t="s">
        <v>201</v>
      </c>
      <c r="B1187" s="26">
        <v>4</v>
      </c>
      <c r="C1187" s="24">
        <v>17.291247895233219</v>
      </c>
      <c r="D1187" s="21" t="s">
        <v>212</v>
      </c>
    </row>
    <row r="1188" spans="1:4" x14ac:dyDescent="0.35">
      <c r="A1188" s="22" t="s">
        <v>201</v>
      </c>
      <c r="B1188" s="26">
        <v>5</v>
      </c>
      <c r="C1188" s="24">
        <v>17.605498335026471</v>
      </c>
      <c r="D1188" s="21" t="s">
        <v>212</v>
      </c>
    </row>
    <row r="1189" spans="1:4" x14ac:dyDescent="0.35">
      <c r="A1189" s="22" t="s">
        <v>201</v>
      </c>
      <c r="B1189" s="26">
        <v>6</v>
      </c>
      <c r="C1189" s="24">
        <v>17.911948920572669</v>
      </c>
      <c r="D1189" s="21" t="s">
        <v>212</v>
      </c>
    </row>
    <row r="1190" spans="1:4" x14ac:dyDescent="0.35">
      <c r="A1190" s="22" t="s">
        <v>201</v>
      </c>
      <c r="B1190" s="26">
        <v>7</v>
      </c>
      <c r="C1190" s="24">
        <v>18.51301327436202</v>
      </c>
      <c r="D1190" s="21" t="s">
        <v>212</v>
      </c>
    </row>
    <row r="1191" spans="1:4" x14ac:dyDescent="0.35">
      <c r="A1191" s="22" t="s">
        <v>201</v>
      </c>
      <c r="B1191" s="26">
        <v>8</v>
      </c>
      <c r="C1191" s="24">
        <v>18.062121975142119</v>
      </c>
      <c r="D1191" s="21" t="s">
        <v>212</v>
      </c>
    </row>
    <row r="1192" spans="1:4" x14ac:dyDescent="0.35">
      <c r="A1192" s="22" t="s">
        <v>201</v>
      </c>
      <c r="B1192" s="26">
        <v>9</v>
      </c>
      <c r="C1192" s="24">
        <v>18.517304475213539</v>
      </c>
      <c r="D1192" s="21" t="s">
        <v>212</v>
      </c>
    </row>
    <row r="1193" spans="1:4" x14ac:dyDescent="0.35">
      <c r="A1193" s="22" t="s">
        <v>201</v>
      </c>
      <c r="B1193" s="26">
        <v>10</v>
      </c>
      <c r="C1193" s="24">
        <v>18.47512708160734</v>
      </c>
      <c r="D1193" s="21" t="s">
        <v>212</v>
      </c>
    </row>
    <row r="1194" spans="1:4" x14ac:dyDescent="0.35">
      <c r="A1194" s="22" t="s">
        <v>201</v>
      </c>
      <c r="B1194" s="26">
        <v>11</v>
      </c>
      <c r="C1194" s="24">
        <v>18.569054912703471</v>
      </c>
      <c r="D1194" s="21" t="s">
        <v>212</v>
      </c>
    </row>
    <row r="1195" spans="1:4" x14ac:dyDescent="0.35">
      <c r="A1195" s="22" t="s">
        <v>201</v>
      </c>
      <c r="B1195" s="26">
        <v>12</v>
      </c>
      <c r="C1195" s="24">
        <v>18.210355911622329</v>
      </c>
      <c r="D1195" s="21" t="s">
        <v>212</v>
      </c>
    </row>
    <row r="1196" spans="1:4" x14ac:dyDescent="0.35">
      <c r="A1196" s="22" t="s">
        <v>201</v>
      </c>
      <c r="B1196" s="26">
        <v>13</v>
      </c>
      <c r="C1196" s="24">
        <v>17.86509665259835</v>
      </c>
      <c r="D1196" s="21" t="s">
        <v>212</v>
      </c>
    </row>
    <row r="1197" spans="1:4" x14ac:dyDescent="0.35">
      <c r="A1197" s="22" t="s">
        <v>201</v>
      </c>
      <c r="B1197" s="26">
        <v>14</v>
      </c>
      <c r="C1197" s="24">
        <v>19.237638312716779</v>
      </c>
      <c r="D1197" s="21" t="s">
        <v>212</v>
      </c>
    </row>
    <row r="1198" spans="1:4" x14ac:dyDescent="0.35">
      <c r="A1198" s="22" t="s">
        <v>201</v>
      </c>
      <c r="B1198" s="26">
        <v>15</v>
      </c>
      <c r="C1198" s="24">
        <v>19.263688635912342</v>
      </c>
      <c r="D1198" s="21" t="s">
        <v>212</v>
      </c>
    </row>
    <row r="1199" spans="1:4" x14ac:dyDescent="0.35">
      <c r="A1199" s="22" t="s">
        <v>201</v>
      </c>
      <c r="B1199" s="26">
        <v>16</v>
      </c>
      <c r="C1199" s="24">
        <v>19.15371851516106</v>
      </c>
      <c r="D1199" s="21" t="s">
        <v>212</v>
      </c>
    </row>
    <row r="1200" spans="1:4" x14ac:dyDescent="0.35">
      <c r="A1200" s="22" t="s">
        <v>201</v>
      </c>
      <c r="B1200" s="26">
        <v>17</v>
      </c>
      <c r="C1200" s="24">
        <v>17.786387175253239</v>
      </c>
      <c r="D1200" s="21" t="s">
        <v>212</v>
      </c>
    </row>
    <row r="1201" spans="1:4" x14ac:dyDescent="0.35">
      <c r="A1201" s="22" t="s">
        <v>201</v>
      </c>
      <c r="B1201" s="26">
        <v>18</v>
      </c>
      <c r="C1201" s="24">
        <v>17.075531981298841</v>
      </c>
      <c r="D1201" s="21" t="s">
        <v>212</v>
      </c>
    </row>
    <row r="1202" spans="1:4" x14ac:dyDescent="0.35">
      <c r="A1202" s="22" t="s">
        <v>201</v>
      </c>
      <c r="B1202" s="26">
        <v>19</v>
      </c>
      <c r="C1202" s="24">
        <v>16.71536172508501</v>
      </c>
      <c r="D1202" s="21" t="s">
        <v>212</v>
      </c>
    </row>
    <row r="1203" spans="1:4" x14ac:dyDescent="0.35">
      <c r="A1203" s="22" t="s">
        <v>201</v>
      </c>
      <c r="B1203" s="26">
        <v>20</v>
      </c>
      <c r="C1203" s="24">
        <v>15.890828691786581</v>
      </c>
      <c r="D1203" s="21" t="s">
        <v>212</v>
      </c>
    </row>
    <row r="1204" spans="1:4" x14ac:dyDescent="0.35">
      <c r="A1204" s="22" t="s">
        <v>201</v>
      </c>
      <c r="B1204" s="26">
        <v>21</v>
      </c>
      <c r="C1204" s="24">
        <v>18.00466185893654</v>
      </c>
      <c r="D1204" s="21" t="s">
        <v>212</v>
      </c>
    </row>
    <row r="1205" spans="1:4" x14ac:dyDescent="0.35">
      <c r="A1205" s="22" t="s">
        <v>201</v>
      </c>
      <c r="B1205" s="26">
        <v>22</v>
      </c>
      <c r="C1205" s="24">
        <v>19.86586254440186</v>
      </c>
      <c r="D1205" s="21" t="s">
        <v>212</v>
      </c>
    </row>
    <row r="1206" spans="1:4" x14ac:dyDescent="0.35">
      <c r="A1206" s="22" t="s">
        <v>201</v>
      </c>
      <c r="B1206" s="26">
        <v>23</v>
      </c>
      <c r="C1206" s="24">
        <v>19.763374252947958</v>
      </c>
      <c r="D1206" s="21" t="s">
        <v>212</v>
      </c>
    </row>
    <row r="1207" spans="1:4" x14ac:dyDescent="0.35">
      <c r="A1207" s="22" t="s">
        <v>202</v>
      </c>
      <c r="B1207" s="26">
        <v>0</v>
      </c>
      <c r="C1207" s="24">
        <v>34.98799448850064</v>
      </c>
      <c r="D1207" s="21" t="s">
        <v>212</v>
      </c>
    </row>
    <row r="1208" spans="1:4" x14ac:dyDescent="0.35">
      <c r="A1208" s="22" t="s">
        <v>202</v>
      </c>
      <c r="B1208" s="26">
        <v>1</v>
      </c>
      <c r="C1208" s="24">
        <v>34.570935567993793</v>
      </c>
      <c r="D1208" s="21" t="s">
        <v>212</v>
      </c>
    </row>
    <row r="1209" spans="1:4" x14ac:dyDescent="0.35">
      <c r="A1209" s="22" t="s">
        <v>202</v>
      </c>
      <c r="B1209" s="26">
        <v>2</v>
      </c>
      <c r="C1209" s="24">
        <v>33.136133501735827</v>
      </c>
      <c r="D1209" s="21" t="s">
        <v>212</v>
      </c>
    </row>
    <row r="1210" spans="1:4" x14ac:dyDescent="0.35">
      <c r="A1210" s="22" t="s">
        <v>202</v>
      </c>
      <c r="B1210" s="26">
        <v>3</v>
      </c>
      <c r="C1210" s="24">
        <v>32.705153055302659</v>
      </c>
      <c r="D1210" s="21" t="s">
        <v>212</v>
      </c>
    </row>
    <row r="1211" spans="1:4" x14ac:dyDescent="0.35">
      <c r="A1211" s="22" t="s">
        <v>202</v>
      </c>
      <c r="B1211" s="26">
        <v>4</v>
      </c>
      <c r="C1211" s="24">
        <v>31.97999985025881</v>
      </c>
      <c r="D1211" s="21" t="s">
        <v>212</v>
      </c>
    </row>
    <row r="1212" spans="1:4" x14ac:dyDescent="0.35">
      <c r="A1212" s="22" t="s">
        <v>202</v>
      </c>
      <c r="B1212" s="26">
        <v>5</v>
      </c>
      <c r="C1212" s="24">
        <v>32.471411134458528</v>
      </c>
      <c r="D1212" s="21" t="s">
        <v>212</v>
      </c>
    </row>
    <row r="1213" spans="1:4" x14ac:dyDescent="0.35">
      <c r="A1213" s="22" t="s">
        <v>202</v>
      </c>
      <c r="B1213" s="26">
        <v>6</v>
      </c>
      <c r="C1213" s="24">
        <v>33.615054879484148</v>
      </c>
      <c r="D1213" s="21" t="s">
        <v>212</v>
      </c>
    </row>
    <row r="1214" spans="1:4" x14ac:dyDescent="0.35">
      <c r="A1214" s="22" t="s">
        <v>202</v>
      </c>
      <c r="B1214" s="26">
        <v>7</v>
      </c>
      <c r="C1214" s="24">
        <v>34.739149045565533</v>
      </c>
      <c r="D1214" s="21" t="s">
        <v>212</v>
      </c>
    </row>
    <row r="1215" spans="1:4" x14ac:dyDescent="0.35">
      <c r="A1215" s="22" t="s">
        <v>202</v>
      </c>
      <c r="B1215" s="26">
        <v>8</v>
      </c>
      <c r="C1215" s="24">
        <v>33.860538918549921</v>
      </c>
      <c r="D1215" s="21" t="s">
        <v>212</v>
      </c>
    </row>
    <row r="1216" spans="1:4" x14ac:dyDescent="0.35">
      <c r="A1216" s="22" t="s">
        <v>202</v>
      </c>
      <c r="B1216" s="26">
        <v>9</v>
      </c>
      <c r="C1216" s="24">
        <v>34.60695270478044</v>
      </c>
      <c r="D1216" s="21" t="s">
        <v>212</v>
      </c>
    </row>
    <row r="1217" spans="1:4" x14ac:dyDescent="0.35">
      <c r="A1217" s="22" t="s">
        <v>202</v>
      </c>
      <c r="B1217" s="26">
        <v>10</v>
      </c>
      <c r="C1217" s="24">
        <v>34.491448035683838</v>
      </c>
      <c r="D1217" s="21" t="s">
        <v>212</v>
      </c>
    </row>
    <row r="1218" spans="1:4" x14ac:dyDescent="0.35">
      <c r="A1218" s="22" t="s">
        <v>202</v>
      </c>
      <c r="B1218" s="26">
        <v>11</v>
      </c>
      <c r="C1218" s="24">
        <v>35.589423497341187</v>
      </c>
      <c r="D1218" s="21" t="s">
        <v>212</v>
      </c>
    </row>
    <row r="1219" spans="1:4" x14ac:dyDescent="0.35">
      <c r="A1219" s="22" t="s">
        <v>202</v>
      </c>
      <c r="B1219" s="26">
        <v>12</v>
      </c>
      <c r="C1219" s="24">
        <v>35.238852403276802</v>
      </c>
      <c r="D1219" s="21" t="s">
        <v>212</v>
      </c>
    </row>
    <row r="1220" spans="1:4" x14ac:dyDescent="0.35">
      <c r="A1220" s="22" t="s">
        <v>202</v>
      </c>
      <c r="B1220" s="26">
        <v>13</v>
      </c>
      <c r="C1220" s="24">
        <v>34.10012674080582</v>
      </c>
      <c r="D1220" s="21" t="s">
        <v>212</v>
      </c>
    </row>
    <row r="1221" spans="1:4" x14ac:dyDescent="0.35">
      <c r="A1221" s="22" t="s">
        <v>202</v>
      </c>
      <c r="B1221" s="26">
        <v>14</v>
      </c>
      <c r="C1221" s="24">
        <v>36.924820889828403</v>
      </c>
      <c r="D1221" s="21" t="s">
        <v>212</v>
      </c>
    </row>
    <row r="1222" spans="1:4" x14ac:dyDescent="0.35">
      <c r="A1222" s="22" t="s">
        <v>202</v>
      </c>
      <c r="B1222" s="26">
        <v>15</v>
      </c>
      <c r="C1222" s="24">
        <v>37.407788343279499</v>
      </c>
      <c r="D1222" s="21" t="s">
        <v>212</v>
      </c>
    </row>
    <row r="1223" spans="1:4" x14ac:dyDescent="0.35">
      <c r="A1223" s="22" t="s">
        <v>202</v>
      </c>
      <c r="B1223" s="26">
        <v>16</v>
      </c>
      <c r="C1223" s="24">
        <v>37.117288755018834</v>
      </c>
      <c r="D1223" s="21" t="s">
        <v>212</v>
      </c>
    </row>
    <row r="1224" spans="1:4" x14ac:dyDescent="0.35">
      <c r="A1224" s="22" t="s">
        <v>202</v>
      </c>
      <c r="B1224" s="26">
        <v>17</v>
      </c>
      <c r="C1224" s="24">
        <v>35.527801871381683</v>
      </c>
      <c r="D1224" s="21" t="s">
        <v>212</v>
      </c>
    </row>
    <row r="1225" spans="1:4" x14ac:dyDescent="0.35">
      <c r="A1225" s="22" t="s">
        <v>202</v>
      </c>
      <c r="B1225" s="26">
        <v>18</v>
      </c>
      <c r="C1225" s="24">
        <v>34.710044568159887</v>
      </c>
      <c r="D1225" s="21" t="s">
        <v>212</v>
      </c>
    </row>
    <row r="1226" spans="1:4" x14ac:dyDescent="0.35">
      <c r="A1226" s="22" t="s">
        <v>202</v>
      </c>
      <c r="B1226" s="26">
        <v>19</v>
      </c>
      <c r="C1226" s="24">
        <v>33.733744958578377</v>
      </c>
      <c r="D1226" s="21" t="s">
        <v>212</v>
      </c>
    </row>
    <row r="1227" spans="1:4" x14ac:dyDescent="0.35">
      <c r="A1227" s="22" t="s">
        <v>202</v>
      </c>
      <c r="B1227" s="26">
        <v>20</v>
      </c>
      <c r="C1227" s="24">
        <v>31.90518440774882</v>
      </c>
      <c r="D1227" s="21" t="s">
        <v>212</v>
      </c>
    </row>
    <row r="1228" spans="1:4" x14ac:dyDescent="0.35">
      <c r="A1228" s="22" t="s">
        <v>202</v>
      </c>
      <c r="B1228" s="26">
        <v>21</v>
      </c>
      <c r="C1228" s="24">
        <v>34.836507809617849</v>
      </c>
      <c r="D1228" s="21" t="s">
        <v>212</v>
      </c>
    </row>
    <row r="1229" spans="1:4" x14ac:dyDescent="0.35">
      <c r="A1229" s="22" t="s">
        <v>202</v>
      </c>
      <c r="B1229" s="26">
        <v>22</v>
      </c>
      <c r="C1229" s="24">
        <v>36.981801610212251</v>
      </c>
      <c r="D1229" s="21" t="s">
        <v>212</v>
      </c>
    </row>
    <row r="1230" spans="1:4" x14ac:dyDescent="0.35">
      <c r="A1230" s="22" t="s">
        <v>202</v>
      </c>
      <c r="B1230" s="26">
        <v>23</v>
      </c>
      <c r="C1230" s="24">
        <v>36.098394913354618</v>
      </c>
      <c r="D1230" s="21" t="s">
        <v>212</v>
      </c>
    </row>
    <row r="1231" spans="1:4" x14ac:dyDescent="0.35">
      <c r="A1231" s="22" t="s">
        <v>203</v>
      </c>
      <c r="B1231" s="26">
        <v>0</v>
      </c>
      <c r="C1231" s="24">
        <v>25.21820135238076</v>
      </c>
      <c r="D1231" s="21" t="s">
        <v>212</v>
      </c>
    </row>
    <row r="1232" spans="1:4" x14ac:dyDescent="0.35">
      <c r="A1232" s="22" t="s">
        <v>203</v>
      </c>
      <c r="B1232" s="26">
        <v>1</v>
      </c>
      <c r="C1232" s="24">
        <v>24.887554959088721</v>
      </c>
      <c r="D1232" s="21" t="s">
        <v>212</v>
      </c>
    </row>
    <row r="1233" spans="1:4" x14ac:dyDescent="0.35">
      <c r="A1233" s="22" t="s">
        <v>203</v>
      </c>
      <c r="B1233" s="26">
        <v>2</v>
      </c>
      <c r="C1233" s="24">
        <v>23.819915260993209</v>
      </c>
      <c r="D1233" s="21" t="s">
        <v>212</v>
      </c>
    </row>
    <row r="1234" spans="1:4" x14ac:dyDescent="0.35">
      <c r="A1234" s="22" t="s">
        <v>203</v>
      </c>
      <c r="B1234" s="26">
        <v>3</v>
      </c>
      <c r="C1234" s="24">
        <v>23.508304710323809</v>
      </c>
      <c r="D1234" s="21" t="s">
        <v>212</v>
      </c>
    </row>
    <row r="1235" spans="1:4" x14ac:dyDescent="0.35">
      <c r="A1235" s="22" t="s">
        <v>203</v>
      </c>
      <c r="B1235" s="26">
        <v>4</v>
      </c>
      <c r="C1235" s="24">
        <v>22.86805662333439</v>
      </c>
      <c r="D1235" s="21" t="s">
        <v>212</v>
      </c>
    </row>
    <row r="1236" spans="1:4" x14ac:dyDescent="0.35">
      <c r="A1236" s="22" t="s">
        <v>203</v>
      </c>
      <c r="B1236" s="26">
        <v>5</v>
      </c>
      <c r="C1236" s="24">
        <v>23.34109758425712</v>
      </c>
      <c r="D1236" s="21" t="s">
        <v>212</v>
      </c>
    </row>
    <row r="1237" spans="1:4" x14ac:dyDescent="0.35">
      <c r="A1237" s="22" t="s">
        <v>203</v>
      </c>
      <c r="B1237" s="26">
        <v>6</v>
      </c>
      <c r="C1237" s="24">
        <v>24.27006550330287</v>
      </c>
      <c r="D1237" s="21" t="s">
        <v>212</v>
      </c>
    </row>
    <row r="1238" spans="1:4" x14ac:dyDescent="0.35">
      <c r="A1238" s="22" t="s">
        <v>203</v>
      </c>
      <c r="B1238" s="26">
        <v>7</v>
      </c>
      <c r="C1238" s="24">
        <v>25.50536960678906</v>
      </c>
      <c r="D1238" s="21" t="s">
        <v>212</v>
      </c>
    </row>
    <row r="1239" spans="1:4" x14ac:dyDescent="0.35">
      <c r="A1239" s="22" t="s">
        <v>203</v>
      </c>
      <c r="B1239" s="26">
        <v>8</v>
      </c>
      <c r="C1239" s="24">
        <v>24.763664348764159</v>
      </c>
      <c r="D1239" s="21" t="s">
        <v>212</v>
      </c>
    </row>
    <row r="1240" spans="1:4" x14ac:dyDescent="0.35">
      <c r="A1240" s="22" t="s">
        <v>203</v>
      </c>
      <c r="B1240" s="26">
        <v>9</v>
      </c>
      <c r="C1240" s="24">
        <v>25.110966763811081</v>
      </c>
      <c r="D1240" s="21" t="s">
        <v>212</v>
      </c>
    </row>
    <row r="1241" spans="1:4" x14ac:dyDescent="0.35">
      <c r="A1241" s="22" t="s">
        <v>203</v>
      </c>
      <c r="B1241" s="26">
        <v>10</v>
      </c>
      <c r="C1241" s="24">
        <v>25.26697677728669</v>
      </c>
      <c r="D1241" s="21" t="s">
        <v>212</v>
      </c>
    </row>
    <row r="1242" spans="1:4" x14ac:dyDescent="0.35">
      <c r="A1242" s="22" t="s">
        <v>203</v>
      </c>
      <c r="B1242" s="26">
        <v>11</v>
      </c>
      <c r="C1242" s="24">
        <v>25.87375125207528</v>
      </c>
      <c r="D1242" s="21" t="s">
        <v>212</v>
      </c>
    </row>
    <row r="1243" spans="1:4" x14ac:dyDescent="0.35">
      <c r="A1243" s="22" t="s">
        <v>203</v>
      </c>
      <c r="B1243" s="26">
        <v>12</v>
      </c>
      <c r="C1243" s="24">
        <v>25.592652590538371</v>
      </c>
      <c r="D1243" s="21" t="s">
        <v>212</v>
      </c>
    </row>
    <row r="1244" spans="1:4" x14ac:dyDescent="0.35">
      <c r="A1244" s="22" t="s">
        <v>203</v>
      </c>
      <c r="B1244" s="26">
        <v>13</v>
      </c>
      <c r="C1244" s="24">
        <v>24.97137663546723</v>
      </c>
      <c r="D1244" s="21" t="s">
        <v>212</v>
      </c>
    </row>
    <row r="1245" spans="1:4" x14ac:dyDescent="0.35">
      <c r="A1245" s="22" t="s">
        <v>203</v>
      </c>
      <c r="B1245" s="26">
        <v>14</v>
      </c>
      <c r="C1245" s="24">
        <v>26.828211549023319</v>
      </c>
      <c r="D1245" s="21" t="s">
        <v>212</v>
      </c>
    </row>
    <row r="1246" spans="1:4" x14ac:dyDescent="0.35">
      <c r="A1246" s="22" t="s">
        <v>203</v>
      </c>
      <c r="B1246" s="26">
        <v>15</v>
      </c>
      <c r="C1246" s="24">
        <v>27.259023349979831</v>
      </c>
      <c r="D1246" s="21" t="s">
        <v>212</v>
      </c>
    </row>
    <row r="1247" spans="1:4" x14ac:dyDescent="0.35">
      <c r="A1247" s="22" t="s">
        <v>203</v>
      </c>
      <c r="B1247" s="26">
        <v>16</v>
      </c>
      <c r="C1247" s="24">
        <v>27.266852746121948</v>
      </c>
      <c r="D1247" s="21" t="s">
        <v>212</v>
      </c>
    </row>
    <row r="1248" spans="1:4" x14ac:dyDescent="0.35">
      <c r="A1248" s="22" t="s">
        <v>203</v>
      </c>
      <c r="B1248" s="26">
        <v>17</v>
      </c>
      <c r="C1248" s="24">
        <v>26.138354891781191</v>
      </c>
      <c r="D1248" s="21" t="s">
        <v>212</v>
      </c>
    </row>
    <row r="1249" spans="1:4" x14ac:dyDescent="0.35">
      <c r="A1249" s="22" t="s">
        <v>203</v>
      </c>
      <c r="B1249" s="26">
        <v>18</v>
      </c>
      <c r="C1249" s="24">
        <v>26.350483217822109</v>
      </c>
      <c r="D1249" s="21" t="s">
        <v>212</v>
      </c>
    </row>
    <row r="1250" spans="1:4" x14ac:dyDescent="0.35">
      <c r="A1250" s="22" t="s">
        <v>203</v>
      </c>
      <c r="B1250" s="26">
        <v>19</v>
      </c>
      <c r="C1250" s="24">
        <v>26.71272639135373</v>
      </c>
      <c r="D1250" s="21" t="s">
        <v>212</v>
      </c>
    </row>
    <row r="1251" spans="1:4" x14ac:dyDescent="0.35">
      <c r="A1251" s="22" t="s">
        <v>203</v>
      </c>
      <c r="B1251" s="26">
        <v>20</v>
      </c>
      <c r="C1251" s="24">
        <v>24.682948873584721</v>
      </c>
      <c r="D1251" s="21" t="s">
        <v>212</v>
      </c>
    </row>
    <row r="1252" spans="1:4" x14ac:dyDescent="0.35">
      <c r="A1252" s="22" t="s">
        <v>203</v>
      </c>
      <c r="B1252" s="26">
        <v>21</v>
      </c>
      <c r="C1252" s="24">
        <v>26.7317361784282</v>
      </c>
      <c r="D1252" s="21" t="s">
        <v>212</v>
      </c>
    </row>
    <row r="1253" spans="1:4" x14ac:dyDescent="0.35">
      <c r="A1253" s="22" t="s">
        <v>203</v>
      </c>
      <c r="B1253" s="26">
        <v>22</v>
      </c>
      <c r="C1253" s="24">
        <v>28.17086052421342</v>
      </c>
      <c r="D1253" s="21" t="s">
        <v>212</v>
      </c>
    </row>
    <row r="1254" spans="1:4" x14ac:dyDescent="0.35">
      <c r="A1254" s="22" t="s">
        <v>203</v>
      </c>
      <c r="B1254" s="26">
        <v>23</v>
      </c>
      <c r="C1254" s="24">
        <v>27.308572319582609</v>
      </c>
      <c r="D1254" s="21" t="s">
        <v>212</v>
      </c>
    </row>
    <row r="1255" spans="1:4" x14ac:dyDescent="0.35">
      <c r="A1255" s="22" t="s">
        <v>204</v>
      </c>
      <c r="B1255" s="26">
        <v>0</v>
      </c>
      <c r="C1255" s="24">
        <v>20.65099536929343</v>
      </c>
      <c r="D1255" s="21" t="s">
        <v>212</v>
      </c>
    </row>
    <row r="1256" spans="1:4" x14ac:dyDescent="0.35">
      <c r="A1256" s="22" t="s">
        <v>204</v>
      </c>
      <c r="B1256" s="26">
        <v>1</v>
      </c>
      <c r="C1256" s="24">
        <v>20.724985702217111</v>
      </c>
      <c r="D1256" s="21" t="s">
        <v>212</v>
      </c>
    </row>
    <row r="1257" spans="1:4" x14ac:dyDescent="0.35">
      <c r="A1257" s="22" t="s">
        <v>204</v>
      </c>
      <c r="B1257" s="26">
        <v>2</v>
      </c>
      <c r="C1257" s="24">
        <v>20.091895900400079</v>
      </c>
      <c r="D1257" s="21" t="s">
        <v>212</v>
      </c>
    </row>
    <row r="1258" spans="1:4" x14ac:dyDescent="0.35">
      <c r="A1258" s="22" t="s">
        <v>204</v>
      </c>
      <c r="B1258" s="26">
        <v>3</v>
      </c>
      <c r="C1258" s="24">
        <v>20.007010742344441</v>
      </c>
      <c r="D1258" s="21" t="s">
        <v>212</v>
      </c>
    </row>
    <row r="1259" spans="1:4" x14ac:dyDescent="0.35">
      <c r="A1259" s="22" t="s">
        <v>204</v>
      </c>
      <c r="B1259" s="26">
        <v>4</v>
      </c>
      <c r="C1259" s="24">
        <v>19.60421433466114</v>
      </c>
      <c r="D1259" s="21" t="s">
        <v>212</v>
      </c>
    </row>
    <row r="1260" spans="1:4" x14ac:dyDescent="0.35">
      <c r="A1260" s="22" t="s">
        <v>204</v>
      </c>
      <c r="B1260" s="26">
        <v>5</v>
      </c>
      <c r="C1260" s="24">
        <v>20.132822987337232</v>
      </c>
      <c r="D1260" s="21" t="s">
        <v>212</v>
      </c>
    </row>
    <row r="1261" spans="1:4" x14ac:dyDescent="0.35">
      <c r="A1261" s="22" t="s">
        <v>204</v>
      </c>
      <c r="B1261" s="26">
        <v>6</v>
      </c>
      <c r="C1261" s="24">
        <v>21.40484266637506</v>
      </c>
      <c r="D1261" s="21" t="s">
        <v>212</v>
      </c>
    </row>
    <row r="1262" spans="1:4" x14ac:dyDescent="0.35">
      <c r="A1262" s="22" t="s">
        <v>204</v>
      </c>
      <c r="B1262" s="26">
        <v>7</v>
      </c>
      <c r="C1262" s="24">
        <v>23.152036132712141</v>
      </c>
      <c r="D1262" s="21" t="s">
        <v>212</v>
      </c>
    </row>
    <row r="1263" spans="1:4" x14ac:dyDescent="0.35">
      <c r="A1263" s="22" t="s">
        <v>204</v>
      </c>
      <c r="B1263" s="26">
        <v>8</v>
      </c>
      <c r="C1263" s="24">
        <v>22.137107278890952</v>
      </c>
      <c r="D1263" s="21" t="s">
        <v>212</v>
      </c>
    </row>
    <row r="1264" spans="1:4" x14ac:dyDescent="0.35">
      <c r="A1264" s="22" t="s">
        <v>204</v>
      </c>
      <c r="B1264" s="26">
        <v>9</v>
      </c>
      <c r="C1264" s="24">
        <v>22.252893889392059</v>
      </c>
      <c r="D1264" s="21" t="s">
        <v>212</v>
      </c>
    </row>
    <row r="1265" spans="1:4" x14ac:dyDescent="0.35">
      <c r="A1265" s="22" t="s">
        <v>204</v>
      </c>
      <c r="B1265" s="26">
        <v>10</v>
      </c>
      <c r="C1265" s="24">
        <v>22.312444722305251</v>
      </c>
      <c r="D1265" s="21" t="s">
        <v>212</v>
      </c>
    </row>
    <row r="1266" spans="1:4" x14ac:dyDescent="0.35">
      <c r="A1266" s="22" t="s">
        <v>204</v>
      </c>
      <c r="B1266" s="26">
        <v>11</v>
      </c>
      <c r="C1266" s="24">
        <v>22.860237228318169</v>
      </c>
      <c r="D1266" s="21" t="s">
        <v>212</v>
      </c>
    </row>
    <row r="1267" spans="1:4" x14ac:dyDescent="0.35">
      <c r="A1267" s="22" t="s">
        <v>204</v>
      </c>
      <c r="B1267" s="26">
        <v>12</v>
      </c>
      <c r="C1267" s="24">
        <v>22.428622711976821</v>
      </c>
      <c r="D1267" s="21" t="s">
        <v>212</v>
      </c>
    </row>
    <row r="1268" spans="1:4" x14ac:dyDescent="0.35">
      <c r="A1268" s="22" t="s">
        <v>204</v>
      </c>
      <c r="B1268" s="26">
        <v>13</v>
      </c>
      <c r="C1268" s="24">
        <v>21.360544998099851</v>
      </c>
      <c r="D1268" s="21" t="s">
        <v>212</v>
      </c>
    </row>
    <row r="1269" spans="1:4" x14ac:dyDescent="0.35">
      <c r="A1269" s="22" t="s">
        <v>204</v>
      </c>
      <c r="B1269" s="26">
        <v>14</v>
      </c>
      <c r="C1269" s="24">
        <v>22.81369101930926</v>
      </c>
      <c r="D1269" s="21" t="s">
        <v>212</v>
      </c>
    </row>
    <row r="1270" spans="1:4" x14ac:dyDescent="0.35">
      <c r="A1270" s="22" t="s">
        <v>204</v>
      </c>
      <c r="B1270" s="26">
        <v>15</v>
      </c>
      <c r="C1270" s="24">
        <v>23.179030896933948</v>
      </c>
      <c r="D1270" s="21" t="s">
        <v>212</v>
      </c>
    </row>
    <row r="1271" spans="1:4" x14ac:dyDescent="0.35">
      <c r="A1271" s="22" t="s">
        <v>204</v>
      </c>
      <c r="B1271" s="26">
        <v>16</v>
      </c>
      <c r="C1271" s="24">
        <v>23.249140837659429</v>
      </c>
      <c r="D1271" s="21" t="s">
        <v>212</v>
      </c>
    </row>
    <row r="1272" spans="1:4" x14ac:dyDescent="0.35">
      <c r="A1272" s="22" t="s">
        <v>204</v>
      </c>
      <c r="B1272" s="26">
        <v>17</v>
      </c>
      <c r="C1272" s="24">
        <v>22.50287748808476</v>
      </c>
      <c r="D1272" s="21" t="s">
        <v>212</v>
      </c>
    </row>
    <row r="1273" spans="1:4" x14ac:dyDescent="0.35">
      <c r="A1273" s="22" t="s">
        <v>204</v>
      </c>
      <c r="B1273" s="26">
        <v>18</v>
      </c>
      <c r="C1273" s="24">
        <v>23.741400982449591</v>
      </c>
      <c r="D1273" s="21" t="s">
        <v>212</v>
      </c>
    </row>
    <row r="1274" spans="1:4" x14ac:dyDescent="0.35">
      <c r="A1274" s="22" t="s">
        <v>204</v>
      </c>
      <c r="B1274" s="26">
        <v>19</v>
      </c>
      <c r="C1274" s="24">
        <v>23.654443092506138</v>
      </c>
      <c r="D1274" s="21" t="s">
        <v>212</v>
      </c>
    </row>
    <row r="1275" spans="1:4" x14ac:dyDescent="0.35">
      <c r="A1275" s="22" t="s">
        <v>204</v>
      </c>
      <c r="B1275" s="26">
        <v>20</v>
      </c>
      <c r="C1275" s="24">
        <v>21.152640901650631</v>
      </c>
      <c r="D1275" s="21" t="s">
        <v>212</v>
      </c>
    </row>
    <row r="1276" spans="1:4" x14ac:dyDescent="0.35">
      <c r="A1276" s="22" t="s">
        <v>204</v>
      </c>
      <c r="B1276" s="26">
        <v>21</v>
      </c>
      <c r="C1276" s="24">
        <v>23.39937234925743</v>
      </c>
      <c r="D1276" s="21" t="s">
        <v>212</v>
      </c>
    </row>
    <row r="1277" spans="1:4" x14ac:dyDescent="0.35">
      <c r="A1277" s="22" t="s">
        <v>204</v>
      </c>
      <c r="B1277" s="26">
        <v>22</v>
      </c>
      <c r="C1277" s="24">
        <v>24.659951718734199</v>
      </c>
      <c r="D1277" s="21" t="s">
        <v>212</v>
      </c>
    </row>
    <row r="1278" spans="1:4" x14ac:dyDescent="0.35">
      <c r="A1278" s="22" t="s">
        <v>204</v>
      </c>
      <c r="B1278" s="26">
        <v>23</v>
      </c>
      <c r="C1278" s="24">
        <v>23.639731355447601</v>
      </c>
      <c r="D1278" s="21" t="s">
        <v>212</v>
      </c>
    </row>
    <row r="1279" spans="1:4" x14ac:dyDescent="0.35">
      <c r="A1279" s="22" t="s">
        <v>205</v>
      </c>
      <c r="B1279" s="26">
        <v>0</v>
      </c>
      <c r="C1279" s="24">
        <v>21.761717498238511</v>
      </c>
      <c r="D1279" s="21" t="s">
        <v>212</v>
      </c>
    </row>
    <row r="1280" spans="1:4" x14ac:dyDescent="0.35">
      <c r="A1280" s="22" t="s">
        <v>205</v>
      </c>
      <c r="B1280" s="26">
        <v>1</v>
      </c>
      <c r="C1280" s="24">
        <v>21.02818537586516</v>
      </c>
      <c r="D1280" s="21" t="s">
        <v>212</v>
      </c>
    </row>
    <row r="1281" spans="1:4" x14ac:dyDescent="0.35">
      <c r="A1281" s="22" t="s">
        <v>205</v>
      </c>
      <c r="B1281" s="26">
        <v>2</v>
      </c>
      <c r="C1281" s="24">
        <v>19.870158040074621</v>
      </c>
      <c r="D1281" s="21" t="s">
        <v>212</v>
      </c>
    </row>
    <row r="1282" spans="1:4" x14ac:dyDescent="0.35">
      <c r="A1282" s="22" t="s">
        <v>205</v>
      </c>
      <c r="B1282" s="26">
        <v>3</v>
      </c>
      <c r="C1282" s="24">
        <v>19.731713406211369</v>
      </c>
      <c r="D1282" s="21" t="s">
        <v>212</v>
      </c>
    </row>
    <row r="1283" spans="1:4" x14ac:dyDescent="0.35">
      <c r="A1283" s="22" t="s">
        <v>205</v>
      </c>
      <c r="B1283" s="26">
        <v>4</v>
      </c>
      <c r="C1283" s="24">
        <v>19.44340324599262</v>
      </c>
      <c r="D1283" s="21" t="s">
        <v>212</v>
      </c>
    </row>
    <row r="1284" spans="1:4" x14ac:dyDescent="0.35">
      <c r="A1284" s="22" t="s">
        <v>205</v>
      </c>
      <c r="B1284" s="26">
        <v>5</v>
      </c>
      <c r="C1284" s="24">
        <v>20.016064678758191</v>
      </c>
      <c r="D1284" s="21" t="s">
        <v>212</v>
      </c>
    </row>
    <row r="1285" spans="1:4" x14ac:dyDescent="0.35">
      <c r="A1285" s="22" t="s">
        <v>205</v>
      </c>
      <c r="B1285" s="26">
        <v>6</v>
      </c>
      <c r="C1285" s="24">
        <v>21.576614530644019</v>
      </c>
      <c r="D1285" s="21" t="s">
        <v>212</v>
      </c>
    </row>
    <row r="1286" spans="1:4" x14ac:dyDescent="0.35">
      <c r="A1286" s="22" t="s">
        <v>205</v>
      </c>
      <c r="B1286" s="26">
        <v>7</v>
      </c>
      <c r="C1286" s="24">
        <v>23.95335381231039</v>
      </c>
      <c r="D1286" s="21" t="s">
        <v>212</v>
      </c>
    </row>
    <row r="1287" spans="1:4" x14ac:dyDescent="0.35">
      <c r="A1287" s="22" t="s">
        <v>205</v>
      </c>
      <c r="B1287" s="26">
        <v>8</v>
      </c>
      <c r="C1287" s="24">
        <v>22.356460912647901</v>
      </c>
      <c r="D1287" s="21" t="s">
        <v>212</v>
      </c>
    </row>
    <row r="1288" spans="1:4" x14ac:dyDescent="0.35">
      <c r="A1288" s="22" t="s">
        <v>205</v>
      </c>
      <c r="B1288" s="26">
        <v>9</v>
      </c>
      <c r="C1288" s="24">
        <v>21.889654806336591</v>
      </c>
      <c r="D1288" s="21" t="s">
        <v>212</v>
      </c>
    </row>
    <row r="1289" spans="1:4" x14ac:dyDescent="0.35">
      <c r="A1289" s="22" t="s">
        <v>205</v>
      </c>
      <c r="B1289" s="26">
        <v>10</v>
      </c>
      <c r="C1289" s="24">
        <v>21.80209948096342</v>
      </c>
      <c r="D1289" s="21" t="s">
        <v>212</v>
      </c>
    </row>
    <row r="1290" spans="1:4" x14ac:dyDescent="0.35">
      <c r="A1290" s="22" t="s">
        <v>205</v>
      </c>
      <c r="B1290" s="26">
        <v>11</v>
      </c>
      <c r="C1290" s="24">
        <v>22.33278780407883</v>
      </c>
      <c r="D1290" s="21" t="s">
        <v>212</v>
      </c>
    </row>
    <row r="1291" spans="1:4" x14ac:dyDescent="0.35">
      <c r="A1291" s="22" t="s">
        <v>205</v>
      </c>
      <c r="B1291" s="26">
        <v>12</v>
      </c>
      <c r="C1291" s="24">
        <v>22.163128855518089</v>
      </c>
      <c r="D1291" s="21" t="s">
        <v>212</v>
      </c>
    </row>
    <row r="1292" spans="1:4" x14ac:dyDescent="0.35">
      <c r="A1292" s="22" t="s">
        <v>205</v>
      </c>
      <c r="B1292" s="26">
        <v>13</v>
      </c>
      <c r="C1292" s="24">
        <v>21.268650803925279</v>
      </c>
      <c r="D1292" s="21" t="s">
        <v>212</v>
      </c>
    </row>
    <row r="1293" spans="1:4" x14ac:dyDescent="0.35">
      <c r="A1293" s="22" t="s">
        <v>205</v>
      </c>
      <c r="B1293" s="26">
        <v>14</v>
      </c>
      <c r="C1293" s="24">
        <v>22.996287021155009</v>
      </c>
      <c r="D1293" s="21" t="s">
        <v>212</v>
      </c>
    </row>
    <row r="1294" spans="1:4" x14ac:dyDescent="0.35">
      <c r="A1294" s="22" t="s">
        <v>205</v>
      </c>
      <c r="B1294" s="26">
        <v>15</v>
      </c>
      <c r="C1294" s="24">
        <v>23.46032195952715</v>
      </c>
      <c r="D1294" s="21" t="s">
        <v>212</v>
      </c>
    </row>
    <row r="1295" spans="1:4" x14ac:dyDescent="0.35">
      <c r="A1295" s="22" t="s">
        <v>205</v>
      </c>
      <c r="B1295" s="26">
        <v>16</v>
      </c>
      <c r="C1295" s="24">
        <v>23.70250363109195</v>
      </c>
      <c r="D1295" s="21" t="s">
        <v>212</v>
      </c>
    </row>
    <row r="1296" spans="1:4" x14ac:dyDescent="0.35">
      <c r="A1296" s="22" t="s">
        <v>205</v>
      </c>
      <c r="B1296" s="26">
        <v>17</v>
      </c>
      <c r="C1296" s="24">
        <v>22.89776007221889</v>
      </c>
      <c r="D1296" s="21" t="s">
        <v>212</v>
      </c>
    </row>
    <row r="1297" spans="1:4" x14ac:dyDescent="0.35">
      <c r="A1297" s="22" t="s">
        <v>205</v>
      </c>
      <c r="B1297" s="26">
        <v>18</v>
      </c>
      <c r="C1297" s="24">
        <v>24.720053557420758</v>
      </c>
      <c r="D1297" s="21" t="s">
        <v>212</v>
      </c>
    </row>
    <row r="1298" spans="1:4" x14ac:dyDescent="0.35">
      <c r="A1298" s="22" t="s">
        <v>205</v>
      </c>
      <c r="B1298" s="26">
        <v>19</v>
      </c>
      <c r="C1298" s="24">
        <v>25.672504097738361</v>
      </c>
      <c r="D1298" s="21" t="s">
        <v>212</v>
      </c>
    </row>
    <row r="1299" spans="1:4" x14ac:dyDescent="0.35">
      <c r="A1299" s="22" t="s">
        <v>205</v>
      </c>
      <c r="B1299" s="26">
        <v>20</v>
      </c>
      <c r="C1299" s="24">
        <v>22.283640514749759</v>
      </c>
      <c r="D1299" s="21" t="s">
        <v>212</v>
      </c>
    </row>
    <row r="1300" spans="1:4" x14ac:dyDescent="0.35">
      <c r="A1300" s="22" t="s">
        <v>205</v>
      </c>
      <c r="B1300" s="26">
        <v>21</v>
      </c>
      <c r="C1300" s="24">
        <v>24.033354270037869</v>
      </c>
      <c r="D1300" s="21" t="s">
        <v>212</v>
      </c>
    </row>
    <row r="1301" spans="1:4" x14ac:dyDescent="0.35">
      <c r="A1301" s="22" t="s">
        <v>205</v>
      </c>
      <c r="B1301" s="26">
        <v>22</v>
      </c>
      <c r="C1301" s="24">
        <v>24.86604581279747</v>
      </c>
      <c r="D1301" s="21" t="s">
        <v>212</v>
      </c>
    </row>
    <row r="1302" spans="1:4" x14ac:dyDescent="0.35">
      <c r="A1302" s="22" t="s">
        <v>205</v>
      </c>
      <c r="B1302" s="26">
        <v>23</v>
      </c>
      <c r="C1302" s="24">
        <v>23.8034999907456</v>
      </c>
      <c r="D1302" s="21" t="s">
        <v>212</v>
      </c>
    </row>
    <row r="1303" spans="1:4" x14ac:dyDescent="0.35">
      <c r="A1303" s="22" t="s">
        <v>206</v>
      </c>
      <c r="B1303" s="26">
        <v>0</v>
      </c>
      <c r="C1303" s="24">
        <v>23.037794654932348</v>
      </c>
      <c r="D1303" s="21" t="s">
        <v>212</v>
      </c>
    </row>
    <row r="1304" spans="1:4" x14ac:dyDescent="0.35">
      <c r="A1304" s="22" t="s">
        <v>206</v>
      </c>
      <c r="B1304" s="26">
        <v>1</v>
      </c>
      <c r="C1304" s="24">
        <v>22.587199440435999</v>
      </c>
      <c r="D1304" s="21" t="s">
        <v>212</v>
      </c>
    </row>
    <row r="1305" spans="1:4" x14ac:dyDescent="0.35">
      <c r="A1305" s="22" t="s">
        <v>206</v>
      </c>
      <c r="B1305" s="26">
        <v>2</v>
      </c>
      <c r="C1305" s="24">
        <v>21.328577225679791</v>
      </c>
      <c r="D1305" s="21" t="s">
        <v>212</v>
      </c>
    </row>
    <row r="1306" spans="1:4" x14ac:dyDescent="0.35">
      <c r="A1306" s="22" t="s">
        <v>206</v>
      </c>
      <c r="B1306" s="26">
        <v>3</v>
      </c>
      <c r="C1306" s="24">
        <v>20.98287188765892</v>
      </c>
      <c r="D1306" s="21" t="s">
        <v>212</v>
      </c>
    </row>
    <row r="1307" spans="1:4" x14ac:dyDescent="0.35">
      <c r="A1307" s="22" t="s">
        <v>206</v>
      </c>
      <c r="B1307" s="26">
        <v>4</v>
      </c>
      <c r="C1307" s="24">
        <v>20.567655135386492</v>
      </c>
      <c r="D1307" s="21" t="s">
        <v>212</v>
      </c>
    </row>
    <row r="1308" spans="1:4" x14ac:dyDescent="0.35">
      <c r="A1308" s="22" t="s">
        <v>206</v>
      </c>
      <c r="B1308" s="26">
        <v>5</v>
      </c>
      <c r="C1308" s="24">
        <v>21.149591536216029</v>
      </c>
      <c r="D1308" s="21" t="s">
        <v>212</v>
      </c>
    </row>
    <row r="1309" spans="1:4" x14ac:dyDescent="0.35">
      <c r="A1309" s="22" t="s">
        <v>206</v>
      </c>
      <c r="B1309" s="26">
        <v>6</v>
      </c>
      <c r="C1309" s="24">
        <v>22.506615674269462</v>
      </c>
      <c r="D1309" s="21" t="s">
        <v>212</v>
      </c>
    </row>
    <row r="1310" spans="1:4" x14ac:dyDescent="0.35">
      <c r="A1310" s="22" t="s">
        <v>206</v>
      </c>
      <c r="B1310" s="26">
        <v>7</v>
      </c>
      <c r="C1310" s="24">
        <v>24.554578849118101</v>
      </c>
      <c r="D1310" s="21" t="s">
        <v>212</v>
      </c>
    </row>
    <row r="1311" spans="1:4" x14ac:dyDescent="0.35">
      <c r="A1311" s="22" t="s">
        <v>206</v>
      </c>
      <c r="B1311" s="26">
        <v>8</v>
      </c>
      <c r="C1311" s="24">
        <v>23.541888827732691</v>
      </c>
      <c r="D1311" s="21" t="s">
        <v>212</v>
      </c>
    </row>
    <row r="1312" spans="1:4" x14ac:dyDescent="0.35">
      <c r="A1312" s="22" t="s">
        <v>206</v>
      </c>
      <c r="B1312" s="26">
        <v>9</v>
      </c>
      <c r="C1312" s="24">
        <v>23.070175221413201</v>
      </c>
      <c r="D1312" s="21" t="s">
        <v>212</v>
      </c>
    </row>
    <row r="1313" spans="1:4" x14ac:dyDescent="0.35">
      <c r="A1313" s="22" t="s">
        <v>206</v>
      </c>
      <c r="B1313" s="26">
        <v>10</v>
      </c>
      <c r="C1313" s="24">
        <v>22.910808935089189</v>
      </c>
      <c r="D1313" s="21" t="s">
        <v>212</v>
      </c>
    </row>
    <row r="1314" spans="1:4" x14ac:dyDescent="0.35">
      <c r="A1314" s="22" t="s">
        <v>206</v>
      </c>
      <c r="B1314" s="26">
        <v>11</v>
      </c>
      <c r="C1314" s="24">
        <v>23.377921487285391</v>
      </c>
      <c r="D1314" s="21" t="s">
        <v>212</v>
      </c>
    </row>
    <row r="1315" spans="1:4" x14ac:dyDescent="0.35">
      <c r="A1315" s="22" t="s">
        <v>206</v>
      </c>
      <c r="B1315" s="26">
        <v>12</v>
      </c>
      <c r="C1315" s="24">
        <v>22.80486888136091</v>
      </c>
      <c r="D1315" s="21" t="s">
        <v>212</v>
      </c>
    </row>
    <row r="1316" spans="1:4" x14ac:dyDescent="0.35">
      <c r="A1316" s="22" t="s">
        <v>206</v>
      </c>
      <c r="B1316" s="26">
        <v>13</v>
      </c>
      <c r="C1316" s="24">
        <v>22.271898663258629</v>
      </c>
      <c r="D1316" s="21" t="s">
        <v>212</v>
      </c>
    </row>
    <row r="1317" spans="1:4" x14ac:dyDescent="0.35">
      <c r="A1317" s="22" t="s">
        <v>206</v>
      </c>
      <c r="B1317" s="26">
        <v>14</v>
      </c>
      <c r="C1317" s="24">
        <v>24.08101786566699</v>
      </c>
      <c r="D1317" s="21" t="s">
        <v>212</v>
      </c>
    </row>
    <row r="1318" spans="1:4" x14ac:dyDescent="0.35">
      <c r="A1318" s="22" t="s">
        <v>206</v>
      </c>
      <c r="B1318" s="26">
        <v>15</v>
      </c>
      <c r="C1318" s="24">
        <v>24.353645946104471</v>
      </c>
      <c r="D1318" s="21" t="s">
        <v>212</v>
      </c>
    </row>
    <row r="1319" spans="1:4" x14ac:dyDescent="0.35">
      <c r="A1319" s="22" t="s">
        <v>206</v>
      </c>
      <c r="B1319" s="26">
        <v>16</v>
      </c>
      <c r="C1319" s="24">
        <v>24.71154594445785</v>
      </c>
      <c r="D1319" s="21" t="s">
        <v>212</v>
      </c>
    </row>
    <row r="1320" spans="1:4" x14ac:dyDescent="0.35">
      <c r="A1320" s="22" t="s">
        <v>206</v>
      </c>
      <c r="B1320" s="26">
        <v>17</v>
      </c>
      <c r="C1320" s="24">
        <v>24.202002468163339</v>
      </c>
      <c r="D1320" s="21" t="s">
        <v>212</v>
      </c>
    </row>
    <row r="1321" spans="1:4" x14ac:dyDescent="0.35">
      <c r="A1321" s="22" t="s">
        <v>206</v>
      </c>
      <c r="B1321" s="26">
        <v>18</v>
      </c>
      <c r="C1321" s="24">
        <v>26.130566069307172</v>
      </c>
      <c r="D1321" s="21" t="s">
        <v>212</v>
      </c>
    </row>
    <row r="1322" spans="1:4" x14ac:dyDescent="0.35">
      <c r="A1322" s="22" t="s">
        <v>206</v>
      </c>
      <c r="B1322" s="26">
        <v>19</v>
      </c>
      <c r="C1322" s="24">
        <v>27.495389315844211</v>
      </c>
      <c r="D1322" s="21" t="s">
        <v>212</v>
      </c>
    </row>
    <row r="1323" spans="1:4" x14ac:dyDescent="0.35">
      <c r="A1323" s="22" t="s">
        <v>206</v>
      </c>
      <c r="B1323" s="26">
        <v>20</v>
      </c>
      <c r="C1323" s="24">
        <v>24.12927974426589</v>
      </c>
      <c r="D1323" s="21" t="s">
        <v>212</v>
      </c>
    </row>
    <row r="1324" spans="1:4" x14ac:dyDescent="0.35">
      <c r="A1324" s="22" t="s">
        <v>206</v>
      </c>
      <c r="B1324" s="26">
        <v>21</v>
      </c>
      <c r="C1324" s="24">
        <v>26.273271219422451</v>
      </c>
      <c r="D1324" s="21" t="s">
        <v>212</v>
      </c>
    </row>
    <row r="1325" spans="1:4" x14ac:dyDescent="0.35">
      <c r="A1325" s="22" t="s">
        <v>206</v>
      </c>
      <c r="B1325" s="26">
        <v>22</v>
      </c>
      <c r="C1325" s="24">
        <v>27.151760591740231</v>
      </c>
      <c r="D1325" s="21" t="s">
        <v>212</v>
      </c>
    </row>
    <row r="1326" spans="1:4" x14ac:dyDescent="0.35">
      <c r="A1326" s="22" t="s">
        <v>206</v>
      </c>
      <c r="B1326" s="26">
        <v>23</v>
      </c>
      <c r="C1326" s="24">
        <v>25.652067497494588</v>
      </c>
      <c r="D1326" s="21" t="s">
        <v>212</v>
      </c>
    </row>
    <row r="1327" spans="1:4" x14ac:dyDescent="0.35">
      <c r="A1327" s="22" t="s">
        <v>207</v>
      </c>
      <c r="B1327" s="26">
        <v>0</v>
      </c>
      <c r="C1327" s="24">
        <v>25.37224085071896</v>
      </c>
      <c r="D1327" s="21" t="s">
        <v>212</v>
      </c>
    </row>
    <row r="1328" spans="1:4" x14ac:dyDescent="0.35">
      <c r="A1328" s="22" t="s">
        <v>207</v>
      </c>
      <c r="B1328" s="26">
        <v>1</v>
      </c>
      <c r="C1328" s="24">
        <v>24.286569181076729</v>
      </c>
      <c r="D1328" s="21" t="s">
        <v>212</v>
      </c>
    </row>
    <row r="1329" spans="1:4" x14ac:dyDescent="0.35">
      <c r="A1329" s="22" t="s">
        <v>207</v>
      </c>
      <c r="B1329" s="26">
        <v>2</v>
      </c>
      <c r="C1329" s="24">
        <v>22.97326029016185</v>
      </c>
      <c r="D1329" s="21" t="s">
        <v>212</v>
      </c>
    </row>
    <row r="1330" spans="1:4" x14ac:dyDescent="0.35">
      <c r="A1330" s="22" t="s">
        <v>207</v>
      </c>
      <c r="B1330" s="26">
        <v>3</v>
      </c>
      <c r="C1330" s="24">
        <v>22.509617221076521</v>
      </c>
      <c r="D1330" s="21" t="s">
        <v>212</v>
      </c>
    </row>
    <row r="1331" spans="1:4" x14ac:dyDescent="0.35">
      <c r="A1331" s="22" t="s">
        <v>207</v>
      </c>
      <c r="B1331" s="26">
        <v>4</v>
      </c>
      <c r="C1331" s="24">
        <v>22.12880081132035</v>
      </c>
      <c r="D1331" s="21" t="s">
        <v>212</v>
      </c>
    </row>
    <row r="1332" spans="1:4" x14ac:dyDescent="0.35">
      <c r="A1332" s="22" t="s">
        <v>207</v>
      </c>
      <c r="B1332" s="26">
        <v>5</v>
      </c>
      <c r="C1332" s="24">
        <v>22.722542326653201</v>
      </c>
      <c r="D1332" s="21" t="s">
        <v>212</v>
      </c>
    </row>
    <row r="1333" spans="1:4" x14ac:dyDescent="0.35">
      <c r="A1333" s="22" t="s">
        <v>207</v>
      </c>
      <c r="B1333" s="26">
        <v>6</v>
      </c>
      <c r="C1333" s="24">
        <v>24.449130342891099</v>
      </c>
      <c r="D1333" s="21" t="s">
        <v>212</v>
      </c>
    </row>
    <row r="1334" spans="1:4" x14ac:dyDescent="0.35">
      <c r="A1334" s="22" t="s">
        <v>207</v>
      </c>
      <c r="B1334" s="26">
        <v>7</v>
      </c>
      <c r="C1334" s="24">
        <v>26.768810639184029</v>
      </c>
      <c r="D1334" s="21" t="s">
        <v>212</v>
      </c>
    </row>
    <row r="1335" spans="1:4" x14ac:dyDescent="0.35">
      <c r="A1335" s="22" t="s">
        <v>207</v>
      </c>
      <c r="B1335" s="26">
        <v>8</v>
      </c>
      <c r="C1335" s="24">
        <v>25.507618056759881</v>
      </c>
      <c r="D1335" s="21" t="s">
        <v>212</v>
      </c>
    </row>
    <row r="1336" spans="1:4" x14ac:dyDescent="0.35">
      <c r="A1336" s="22" t="s">
        <v>207</v>
      </c>
      <c r="B1336" s="26">
        <v>9</v>
      </c>
      <c r="C1336" s="24">
        <v>25.654976182785131</v>
      </c>
      <c r="D1336" s="21" t="s">
        <v>212</v>
      </c>
    </row>
    <row r="1337" spans="1:4" x14ac:dyDescent="0.35">
      <c r="A1337" s="22" t="s">
        <v>207</v>
      </c>
      <c r="B1337" s="26">
        <v>10</v>
      </c>
      <c r="C1337" s="24">
        <v>25.588515209382301</v>
      </c>
      <c r="D1337" s="21" t="s">
        <v>212</v>
      </c>
    </row>
    <row r="1338" spans="1:4" x14ac:dyDescent="0.35">
      <c r="A1338" s="22" t="s">
        <v>207</v>
      </c>
      <c r="B1338" s="26">
        <v>11</v>
      </c>
      <c r="C1338" s="24">
        <v>26.492542573898021</v>
      </c>
      <c r="D1338" s="21" t="s">
        <v>212</v>
      </c>
    </row>
    <row r="1339" spans="1:4" x14ac:dyDescent="0.35">
      <c r="A1339" s="22" t="s">
        <v>207</v>
      </c>
      <c r="B1339" s="26">
        <v>12</v>
      </c>
      <c r="C1339" s="24">
        <v>26.27506079766237</v>
      </c>
      <c r="D1339" s="21" t="s">
        <v>212</v>
      </c>
    </row>
    <row r="1340" spans="1:4" x14ac:dyDescent="0.35">
      <c r="A1340" s="22" t="s">
        <v>207</v>
      </c>
      <c r="B1340" s="26">
        <v>13</v>
      </c>
      <c r="C1340" s="24">
        <v>24.978193718518192</v>
      </c>
      <c r="D1340" s="21" t="s">
        <v>212</v>
      </c>
    </row>
    <row r="1341" spans="1:4" x14ac:dyDescent="0.35">
      <c r="A1341" s="22" t="s">
        <v>207</v>
      </c>
      <c r="B1341" s="26">
        <v>14</v>
      </c>
      <c r="C1341" s="24">
        <v>26.82949200502841</v>
      </c>
      <c r="D1341" s="21" t="s">
        <v>212</v>
      </c>
    </row>
    <row r="1342" spans="1:4" x14ac:dyDescent="0.35">
      <c r="A1342" s="22" t="s">
        <v>207</v>
      </c>
      <c r="B1342" s="26">
        <v>15</v>
      </c>
      <c r="C1342" s="24">
        <v>27.527332060281459</v>
      </c>
      <c r="D1342" s="21" t="s">
        <v>212</v>
      </c>
    </row>
    <row r="1343" spans="1:4" x14ac:dyDescent="0.35">
      <c r="A1343" s="22" t="s">
        <v>207</v>
      </c>
      <c r="B1343" s="26">
        <v>16</v>
      </c>
      <c r="C1343" s="24">
        <v>27.85766348269814</v>
      </c>
      <c r="D1343" s="21" t="s">
        <v>212</v>
      </c>
    </row>
    <row r="1344" spans="1:4" x14ac:dyDescent="0.35">
      <c r="A1344" s="22" t="s">
        <v>207</v>
      </c>
      <c r="B1344" s="26">
        <v>17</v>
      </c>
      <c r="C1344" s="24">
        <v>27.061467615577701</v>
      </c>
      <c r="D1344" s="21" t="s">
        <v>212</v>
      </c>
    </row>
    <row r="1345" spans="1:4" x14ac:dyDescent="0.35">
      <c r="A1345" s="22" t="s">
        <v>207</v>
      </c>
      <c r="B1345" s="26">
        <v>18</v>
      </c>
      <c r="C1345" s="24">
        <v>28.43028091033376</v>
      </c>
      <c r="D1345" s="21" t="s">
        <v>212</v>
      </c>
    </row>
    <row r="1346" spans="1:4" x14ac:dyDescent="0.35">
      <c r="A1346" s="22" t="s">
        <v>207</v>
      </c>
      <c r="B1346" s="26">
        <v>19</v>
      </c>
      <c r="C1346" s="24">
        <v>29.920653909757391</v>
      </c>
      <c r="D1346" s="21" t="s">
        <v>212</v>
      </c>
    </row>
    <row r="1347" spans="1:4" x14ac:dyDescent="0.35">
      <c r="A1347" s="22" t="s">
        <v>207</v>
      </c>
      <c r="B1347" s="26">
        <v>20</v>
      </c>
      <c r="C1347" s="24">
        <v>27.047044726808998</v>
      </c>
      <c r="D1347" s="21" t="s">
        <v>212</v>
      </c>
    </row>
    <row r="1348" spans="1:4" x14ac:dyDescent="0.35">
      <c r="A1348" s="22" t="s">
        <v>207</v>
      </c>
      <c r="B1348" s="26">
        <v>21</v>
      </c>
      <c r="C1348" s="24">
        <v>29.15396124712333</v>
      </c>
      <c r="D1348" s="21" t="s">
        <v>212</v>
      </c>
    </row>
    <row r="1349" spans="1:4" x14ac:dyDescent="0.35">
      <c r="A1349" s="22" t="s">
        <v>207</v>
      </c>
      <c r="B1349" s="26">
        <v>22</v>
      </c>
      <c r="C1349" s="24">
        <v>30.228831580179989</v>
      </c>
      <c r="D1349" s="21" t="s">
        <v>212</v>
      </c>
    </row>
    <row r="1350" spans="1:4" x14ac:dyDescent="0.35">
      <c r="A1350" s="22" t="s">
        <v>207</v>
      </c>
      <c r="B1350" s="26">
        <v>23</v>
      </c>
      <c r="C1350" s="24">
        <v>28.43653472409229</v>
      </c>
      <c r="D1350" s="21" t="s">
        <v>212</v>
      </c>
    </row>
    <row r="1351" spans="1:4" x14ac:dyDescent="0.35">
      <c r="A1351" s="22" t="s">
        <v>208</v>
      </c>
      <c r="B1351" s="26">
        <v>0</v>
      </c>
      <c r="C1351" s="24">
        <v>25.684262341403951</v>
      </c>
      <c r="D1351" s="21" t="s">
        <v>212</v>
      </c>
    </row>
    <row r="1352" spans="1:4" x14ac:dyDescent="0.35">
      <c r="A1352" s="22" t="s">
        <v>208</v>
      </c>
      <c r="B1352" s="26">
        <v>1</v>
      </c>
      <c r="C1352" s="24">
        <v>25.830712971581679</v>
      </c>
      <c r="D1352" s="21" t="s">
        <v>212</v>
      </c>
    </row>
    <row r="1353" spans="1:4" x14ac:dyDescent="0.35">
      <c r="A1353" s="22" t="s">
        <v>208</v>
      </c>
      <c r="B1353" s="26">
        <v>2</v>
      </c>
      <c r="C1353" s="24">
        <v>24.929723484265001</v>
      </c>
      <c r="D1353" s="21" t="s">
        <v>212</v>
      </c>
    </row>
    <row r="1354" spans="1:4" x14ac:dyDescent="0.35">
      <c r="A1354" s="22" t="s">
        <v>208</v>
      </c>
      <c r="B1354" s="26">
        <v>3</v>
      </c>
      <c r="C1354" s="24">
        <v>24.387552949932509</v>
      </c>
      <c r="D1354" s="21" t="s">
        <v>212</v>
      </c>
    </row>
    <row r="1355" spans="1:4" x14ac:dyDescent="0.35">
      <c r="A1355" s="22" t="s">
        <v>208</v>
      </c>
      <c r="B1355" s="26">
        <v>4</v>
      </c>
      <c r="C1355" s="24">
        <v>24.035143233040749</v>
      </c>
      <c r="D1355" s="21" t="s">
        <v>212</v>
      </c>
    </row>
    <row r="1356" spans="1:4" x14ac:dyDescent="0.35">
      <c r="A1356" s="22" t="s">
        <v>208</v>
      </c>
      <c r="B1356" s="26">
        <v>5</v>
      </c>
      <c r="C1356" s="24">
        <v>24.501674636530009</v>
      </c>
      <c r="D1356" s="21" t="s">
        <v>212</v>
      </c>
    </row>
    <row r="1357" spans="1:4" x14ac:dyDescent="0.35">
      <c r="A1357" s="22" t="s">
        <v>208</v>
      </c>
      <c r="B1357" s="26">
        <v>6</v>
      </c>
      <c r="C1357" s="24">
        <v>25.514510903473798</v>
      </c>
      <c r="D1357" s="21" t="s">
        <v>212</v>
      </c>
    </row>
    <row r="1358" spans="1:4" x14ac:dyDescent="0.35">
      <c r="A1358" s="22" t="s">
        <v>208</v>
      </c>
      <c r="B1358" s="26">
        <v>7</v>
      </c>
      <c r="C1358" s="24">
        <v>27.4424788901783</v>
      </c>
      <c r="D1358" s="21" t="s">
        <v>212</v>
      </c>
    </row>
    <row r="1359" spans="1:4" x14ac:dyDescent="0.35">
      <c r="A1359" s="22" t="s">
        <v>208</v>
      </c>
      <c r="B1359" s="26">
        <v>8</v>
      </c>
      <c r="C1359" s="24">
        <v>27.518704016946931</v>
      </c>
      <c r="D1359" s="21" t="s">
        <v>212</v>
      </c>
    </row>
    <row r="1360" spans="1:4" x14ac:dyDescent="0.35">
      <c r="A1360" s="22" t="s">
        <v>208</v>
      </c>
      <c r="B1360" s="26">
        <v>9</v>
      </c>
      <c r="C1360" s="24">
        <v>27.987087307973891</v>
      </c>
      <c r="D1360" s="21" t="s">
        <v>212</v>
      </c>
    </row>
    <row r="1361" spans="1:4" x14ac:dyDescent="0.35">
      <c r="A1361" s="22" t="s">
        <v>208</v>
      </c>
      <c r="B1361" s="26">
        <v>10</v>
      </c>
      <c r="C1361" s="24">
        <v>28.286765796510728</v>
      </c>
      <c r="D1361" s="21" t="s">
        <v>212</v>
      </c>
    </row>
    <row r="1362" spans="1:4" x14ac:dyDescent="0.35">
      <c r="A1362" s="22" t="s">
        <v>208</v>
      </c>
      <c r="B1362" s="26">
        <v>11</v>
      </c>
      <c r="C1362" s="24">
        <v>28.958725675867601</v>
      </c>
      <c r="D1362" s="21" t="s">
        <v>212</v>
      </c>
    </row>
    <row r="1363" spans="1:4" x14ac:dyDescent="0.35">
      <c r="A1363" s="22" t="s">
        <v>208</v>
      </c>
      <c r="B1363" s="26">
        <v>12</v>
      </c>
      <c r="C1363" s="24">
        <v>29.357553594839171</v>
      </c>
      <c r="D1363" s="21" t="s">
        <v>212</v>
      </c>
    </row>
    <row r="1364" spans="1:4" x14ac:dyDescent="0.35">
      <c r="A1364" s="22" t="s">
        <v>208</v>
      </c>
      <c r="B1364" s="26">
        <v>13</v>
      </c>
      <c r="C1364" s="24">
        <v>28.175496330513219</v>
      </c>
      <c r="D1364" s="21" t="s">
        <v>212</v>
      </c>
    </row>
    <row r="1365" spans="1:4" x14ac:dyDescent="0.35">
      <c r="A1365" s="22" t="s">
        <v>208</v>
      </c>
      <c r="B1365" s="26">
        <v>14</v>
      </c>
      <c r="C1365" s="24">
        <v>29.818116225084321</v>
      </c>
      <c r="D1365" s="21" t="s">
        <v>212</v>
      </c>
    </row>
    <row r="1366" spans="1:4" x14ac:dyDescent="0.35">
      <c r="A1366" s="22" t="s">
        <v>208</v>
      </c>
      <c r="B1366" s="26">
        <v>15</v>
      </c>
      <c r="C1366" s="24">
        <v>30.847888655626878</v>
      </c>
      <c r="D1366" s="21" t="s">
        <v>212</v>
      </c>
    </row>
    <row r="1367" spans="1:4" x14ac:dyDescent="0.35">
      <c r="A1367" s="22" t="s">
        <v>208</v>
      </c>
      <c r="B1367" s="26">
        <v>16</v>
      </c>
      <c r="C1367" s="24">
        <v>31.030160258946459</v>
      </c>
      <c r="D1367" s="21" t="s">
        <v>212</v>
      </c>
    </row>
    <row r="1368" spans="1:4" x14ac:dyDescent="0.35">
      <c r="A1368" s="22" t="s">
        <v>208</v>
      </c>
      <c r="B1368" s="26">
        <v>17</v>
      </c>
      <c r="C1368" s="24">
        <v>29.72032183095315</v>
      </c>
      <c r="D1368" s="21" t="s">
        <v>212</v>
      </c>
    </row>
    <row r="1369" spans="1:4" x14ac:dyDescent="0.35">
      <c r="A1369" s="22" t="s">
        <v>208</v>
      </c>
      <c r="B1369" s="26">
        <v>18</v>
      </c>
      <c r="C1369" s="24">
        <v>29.423427059077021</v>
      </c>
      <c r="D1369" s="21" t="s">
        <v>212</v>
      </c>
    </row>
    <row r="1370" spans="1:4" x14ac:dyDescent="0.35">
      <c r="A1370" s="22" t="s">
        <v>208</v>
      </c>
      <c r="B1370" s="26">
        <v>19</v>
      </c>
      <c r="C1370" s="24">
        <v>29.510848323193599</v>
      </c>
      <c r="D1370" s="21" t="s">
        <v>212</v>
      </c>
    </row>
    <row r="1371" spans="1:4" x14ac:dyDescent="0.35">
      <c r="A1371" s="22" t="s">
        <v>208</v>
      </c>
      <c r="B1371" s="26">
        <v>20</v>
      </c>
      <c r="C1371" s="24">
        <v>28.023481767511139</v>
      </c>
      <c r="D1371" s="21" t="s">
        <v>212</v>
      </c>
    </row>
    <row r="1372" spans="1:4" x14ac:dyDescent="0.35">
      <c r="A1372" s="22" t="s">
        <v>208</v>
      </c>
      <c r="B1372" s="26">
        <v>21</v>
      </c>
      <c r="C1372" s="24">
        <v>30.566380003334441</v>
      </c>
      <c r="D1372" s="21" t="s">
        <v>212</v>
      </c>
    </row>
    <row r="1373" spans="1:4" x14ac:dyDescent="0.35">
      <c r="A1373" s="22" t="s">
        <v>208</v>
      </c>
      <c r="B1373" s="26">
        <v>22</v>
      </c>
      <c r="C1373" s="24">
        <v>32.14547917765946</v>
      </c>
      <c r="D1373" s="21" t="s">
        <v>212</v>
      </c>
    </row>
    <row r="1374" spans="1:4" x14ac:dyDescent="0.35">
      <c r="A1374" s="22" t="s">
        <v>208</v>
      </c>
      <c r="B1374" s="26">
        <v>23</v>
      </c>
      <c r="C1374" s="24">
        <v>30.85229217341541</v>
      </c>
      <c r="D1374" s="21" t="s">
        <v>212</v>
      </c>
    </row>
    <row r="1375" spans="1:4" x14ac:dyDescent="0.35">
      <c r="A1375" s="22" t="s">
        <v>209</v>
      </c>
      <c r="B1375" s="26">
        <v>0</v>
      </c>
      <c r="C1375" s="24">
        <v>25.893216896607111</v>
      </c>
      <c r="D1375" s="21" t="s">
        <v>212</v>
      </c>
    </row>
    <row r="1376" spans="1:4" x14ac:dyDescent="0.35">
      <c r="A1376" s="22" t="s">
        <v>209</v>
      </c>
      <c r="B1376" s="26">
        <v>1</v>
      </c>
      <c r="C1376" s="24">
        <v>25.680636445202872</v>
      </c>
      <c r="D1376" s="21" t="s">
        <v>212</v>
      </c>
    </row>
    <row r="1377" spans="1:4" x14ac:dyDescent="0.35">
      <c r="A1377" s="22" t="s">
        <v>209</v>
      </c>
      <c r="B1377" s="26">
        <v>2</v>
      </c>
      <c r="C1377" s="24">
        <v>24.56588086006748</v>
      </c>
      <c r="D1377" s="21" t="s">
        <v>212</v>
      </c>
    </row>
    <row r="1378" spans="1:4" x14ac:dyDescent="0.35">
      <c r="A1378" s="22" t="s">
        <v>209</v>
      </c>
      <c r="B1378" s="26">
        <v>3</v>
      </c>
      <c r="C1378" s="24">
        <v>24.09745232892935</v>
      </c>
      <c r="D1378" s="21" t="s">
        <v>212</v>
      </c>
    </row>
    <row r="1379" spans="1:4" x14ac:dyDescent="0.35">
      <c r="A1379" s="22" t="s">
        <v>209</v>
      </c>
      <c r="B1379" s="26">
        <v>4</v>
      </c>
      <c r="C1379" s="24">
        <v>23.634051540057602</v>
      </c>
      <c r="D1379" s="21" t="s">
        <v>212</v>
      </c>
    </row>
    <row r="1380" spans="1:4" x14ac:dyDescent="0.35">
      <c r="A1380" s="22" t="s">
        <v>209</v>
      </c>
      <c r="B1380" s="26">
        <v>5</v>
      </c>
      <c r="C1380" s="24">
        <v>23.934964023967179</v>
      </c>
      <c r="D1380" s="21" t="s">
        <v>212</v>
      </c>
    </row>
    <row r="1381" spans="1:4" x14ac:dyDescent="0.35">
      <c r="A1381" s="22" t="s">
        <v>209</v>
      </c>
      <c r="B1381" s="26">
        <v>6</v>
      </c>
      <c r="C1381" s="24">
        <v>24.041620360836131</v>
      </c>
      <c r="D1381" s="21" t="s">
        <v>212</v>
      </c>
    </row>
    <row r="1382" spans="1:4" x14ac:dyDescent="0.35">
      <c r="A1382" s="22" t="s">
        <v>209</v>
      </c>
      <c r="B1382" s="26">
        <v>7</v>
      </c>
      <c r="C1382" s="24">
        <v>25.662392069339489</v>
      </c>
      <c r="D1382" s="21" t="s">
        <v>212</v>
      </c>
    </row>
    <row r="1383" spans="1:4" x14ac:dyDescent="0.35">
      <c r="A1383" s="22" t="s">
        <v>209</v>
      </c>
      <c r="B1383" s="26">
        <v>8</v>
      </c>
      <c r="C1383" s="24">
        <v>25.800656706329629</v>
      </c>
      <c r="D1383" s="21" t="s">
        <v>212</v>
      </c>
    </row>
    <row r="1384" spans="1:4" x14ac:dyDescent="0.35">
      <c r="A1384" s="22" t="s">
        <v>209</v>
      </c>
      <c r="B1384" s="26">
        <v>9</v>
      </c>
      <c r="C1384" s="24">
        <v>26.27184706552131</v>
      </c>
      <c r="D1384" s="21" t="s">
        <v>212</v>
      </c>
    </row>
    <row r="1385" spans="1:4" x14ac:dyDescent="0.35">
      <c r="A1385" s="22" t="s">
        <v>209</v>
      </c>
      <c r="B1385" s="26">
        <v>10</v>
      </c>
      <c r="C1385" s="24">
        <v>26.444878904170981</v>
      </c>
      <c r="D1385" s="21" t="s">
        <v>212</v>
      </c>
    </row>
    <row r="1386" spans="1:4" x14ac:dyDescent="0.35">
      <c r="A1386" s="22" t="s">
        <v>209</v>
      </c>
      <c r="B1386" s="26">
        <v>11</v>
      </c>
      <c r="C1386" s="24">
        <v>27.172902335740741</v>
      </c>
      <c r="D1386" s="21" t="s">
        <v>212</v>
      </c>
    </row>
    <row r="1387" spans="1:4" x14ac:dyDescent="0.35">
      <c r="A1387" s="22" t="s">
        <v>209</v>
      </c>
      <c r="B1387" s="26">
        <v>12</v>
      </c>
      <c r="C1387" s="24">
        <v>26.95303127483006</v>
      </c>
      <c r="D1387" s="21" t="s">
        <v>212</v>
      </c>
    </row>
    <row r="1388" spans="1:4" x14ac:dyDescent="0.35">
      <c r="A1388" s="22" t="s">
        <v>209</v>
      </c>
      <c r="B1388" s="26">
        <v>13</v>
      </c>
      <c r="C1388" s="24">
        <v>26.030853391664799</v>
      </c>
      <c r="D1388" s="21" t="s">
        <v>212</v>
      </c>
    </row>
    <row r="1389" spans="1:4" x14ac:dyDescent="0.35">
      <c r="A1389" s="22" t="s">
        <v>209</v>
      </c>
      <c r="B1389" s="26">
        <v>14</v>
      </c>
      <c r="C1389" s="24">
        <v>28.151346963951401</v>
      </c>
      <c r="D1389" s="21" t="s">
        <v>212</v>
      </c>
    </row>
    <row r="1390" spans="1:4" x14ac:dyDescent="0.35">
      <c r="A1390" s="22" t="s">
        <v>209</v>
      </c>
      <c r="B1390" s="26">
        <v>15</v>
      </c>
      <c r="C1390" s="24">
        <v>28.84692156680806</v>
      </c>
      <c r="D1390" s="21" t="s">
        <v>212</v>
      </c>
    </row>
    <row r="1391" spans="1:4" x14ac:dyDescent="0.35">
      <c r="A1391" s="22" t="s">
        <v>209</v>
      </c>
      <c r="B1391" s="26">
        <v>16</v>
      </c>
      <c r="C1391" s="24">
        <v>28.749773698135922</v>
      </c>
      <c r="D1391" s="21" t="s">
        <v>212</v>
      </c>
    </row>
    <row r="1392" spans="1:4" x14ac:dyDescent="0.35">
      <c r="A1392" s="22" t="s">
        <v>209</v>
      </c>
      <c r="B1392" s="26">
        <v>17</v>
      </c>
      <c r="C1392" s="24">
        <v>27.27447333981986</v>
      </c>
      <c r="D1392" s="21" t="s">
        <v>212</v>
      </c>
    </row>
    <row r="1393" spans="1:4" x14ac:dyDescent="0.35">
      <c r="A1393" s="22" t="s">
        <v>209</v>
      </c>
      <c r="B1393" s="26">
        <v>18</v>
      </c>
      <c r="C1393" s="24">
        <v>27.14272591445425</v>
      </c>
      <c r="D1393" s="21" t="s">
        <v>212</v>
      </c>
    </row>
    <row r="1394" spans="1:4" x14ac:dyDescent="0.35">
      <c r="A1394" s="22" t="s">
        <v>209</v>
      </c>
      <c r="B1394" s="26">
        <v>19</v>
      </c>
      <c r="C1394" s="24">
        <v>27.175706910691339</v>
      </c>
      <c r="D1394" s="21" t="s">
        <v>212</v>
      </c>
    </row>
    <row r="1395" spans="1:4" x14ac:dyDescent="0.35">
      <c r="A1395" s="22" t="s">
        <v>209</v>
      </c>
      <c r="B1395" s="26">
        <v>20</v>
      </c>
      <c r="C1395" s="24">
        <v>25.551883454223141</v>
      </c>
      <c r="D1395" s="21" t="s">
        <v>212</v>
      </c>
    </row>
    <row r="1396" spans="1:4" x14ac:dyDescent="0.35">
      <c r="A1396" s="22" t="s">
        <v>209</v>
      </c>
      <c r="B1396" s="26">
        <v>21</v>
      </c>
      <c r="C1396" s="24">
        <v>27.743332418382781</v>
      </c>
      <c r="D1396" s="21" t="s">
        <v>212</v>
      </c>
    </row>
    <row r="1397" spans="1:4" x14ac:dyDescent="0.35">
      <c r="A1397" s="22" t="s">
        <v>209</v>
      </c>
      <c r="B1397" s="26">
        <v>22</v>
      </c>
      <c r="C1397" s="24">
        <v>29.488359072683419</v>
      </c>
      <c r="D1397" s="21" t="s">
        <v>212</v>
      </c>
    </row>
    <row r="1398" spans="1:4" x14ac:dyDescent="0.35">
      <c r="A1398" s="22" t="s">
        <v>209</v>
      </c>
      <c r="B1398" s="26">
        <v>23</v>
      </c>
      <c r="C1398" s="24">
        <v>28.847788949210148</v>
      </c>
      <c r="D1398" s="21" t="s">
        <v>212</v>
      </c>
    </row>
    <row r="1399" spans="1:4" x14ac:dyDescent="0.35">
      <c r="A1399" s="22" t="s">
        <v>210</v>
      </c>
      <c r="B1399" s="26">
        <v>0</v>
      </c>
      <c r="C1399" s="24">
        <v>19.261233761895021</v>
      </c>
      <c r="D1399" s="21" t="s">
        <v>212</v>
      </c>
    </row>
    <row r="1400" spans="1:4" x14ac:dyDescent="0.35">
      <c r="A1400" s="22" t="s">
        <v>210</v>
      </c>
      <c r="B1400" s="26">
        <v>1</v>
      </c>
      <c r="C1400" s="24">
        <v>19.514599490413001</v>
      </c>
      <c r="D1400" s="21" t="s">
        <v>212</v>
      </c>
    </row>
    <row r="1401" spans="1:4" x14ac:dyDescent="0.35">
      <c r="A1401" s="22" t="s">
        <v>210</v>
      </c>
      <c r="B1401" s="26">
        <v>2</v>
      </c>
      <c r="C1401" s="24">
        <v>18.615634825610201</v>
      </c>
      <c r="D1401" s="21" t="s">
        <v>212</v>
      </c>
    </row>
    <row r="1402" spans="1:4" x14ac:dyDescent="0.35">
      <c r="A1402" s="22" t="s">
        <v>210</v>
      </c>
      <c r="B1402" s="26">
        <v>3</v>
      </c>
      <c r="C1402" s="24">
        <v>18.491171958303578</v>
      </c>
      <c r="D1402" s="21" t="s">
        <v>212</v>
      </c>
    </row>
    <row r="1403" spans="1:4" x14ac:dyDescent="0.35">
      <c r="A1403" s="22" t="s">
        <v>210</v>
      </c>
      <c r="B1403" s="26">
        <v>4</v>
      </c>
      <c r="C1403" s="24">
        <v>18.089179240011081</v>
      </c>
      <c r="D1403" s="21" t="s">
        <v>212</v>
      </c>
    </row>
    <row r="1404" spans="1:4" x14ac:dyDescent="0.35">
      <c r="A1404" s="22" t="s">
        <v>210</v>
      </c>
      <c r="B1404" s="26">
        <v>5</v>
      </c>
      <c r="C1404" s="24">
        <v>18.191038254112069</v>
      </c>
      <c r="D1404" s="21" t="s">
        <v>212</v>
      </c>
    </row>
    <row r="1405" spans="1:4" x14ac:dyDescent="0.35">
      <c r="A1405" s="22" t="s">
        <v>210</v>
      </c>
      <c r="B1405" s="26">
        <v>6</v>
      </c>
      <c r="C1405" s="24">
        <v>17.881030981080851</v>
      </c>
      <c r="D1405" s="21" t="s">
        <v>212</v>
      </c>
    </row>
    <row r="1406" spans="1:4" x14ac:dyDescent="0.35">
      <c r="A1406" s="22" t="s">
        <v>210</v>
      </c>
      <c r="B1406" s="26">
        <v>7</v>
      </c>
      <c r="C1406" s="24">
        <v>19.164900116741471</v>
      </c>
      <c r="D1406" s="21" t="s">
        <v>212</v>
      </c>
    </row>
    <row r="1407" spans="1:4" x14ac:dyDescent="0.35">
      <c r="A1407" s="22" t="s">
        <v>210</v>
      </c>
      <c r="B1407" s="26">
        <v>8</v>
      </c>
      <c r="C1407" s="24">
        <v>18.172590194759159</v>
      </c>
      <c r="D1407" s="21" t="s">
        <v>212</v>
      </c>
    </row>
    <row r="1408" spans="1:4" x14ac:dyDescent="0.35">
      <c r="A1408" s="22" t="s">
        <v>210</v>
      </c>
      <c r="B1408" s="26">
        <v>9</v>
      </c>
      <c r="C1408" s="24">
        <v>17.631717357170931</v>
      </c>
      <c r="D1408" s="21" t="s">
        <v>212</v>
      </c>
    </row>
    <row r="1409" spans="1:4" x14ac:dyDescent="0.35">
      <c r="A1409" s="22" t="s">
        <v>210</v>
      </c>
      <c r="B1409" s="26">
        <v>10</v>
      </c>
      <c r="C1409" s="24">
        <v>17.265125518590018</v>
      </c>
      <c r="D1409" s="21" t="s">
        <v>212</v>
      </c>
    </row>
    <row r="1410" spans="1:4" x14ac:dyDescent="0.35">
      <c r="A1410" s="22" t="s">
        <v>210</v>
      </c>
      <c r="B1410" s="26">
        <v>11</v>
      </c>
      <c r="C1410" s="24">
        <v>17.58146674255385</v>
      </c>
      <c r="D1410" s="21" t="s">
        <v>212</v>
      </c>
    </row>
    <row r="1411" spans="1:4" x14ac:dyDescent="0.35">
      <c r="A1411" s="22" t="s">
        <v>210</v>
      </c>
      <c r="B1411" s="26">
        <v>12</v>
      </c>
      <c r="C1411" s="24">
        <v>17.216918494476261</v>
      </c>
      <c r="D1411" s="21" t="s">
        <v>212</v>
      </c>
    </row>
    <row r="1412" spans="1:4" x14ac:dyDescent="0.35">
      <c r="A1412" s="22" t="s">
        <v>210</v>
      </c>
      <c r="B1412" s="26">
        <v>13</v>
      </c>
      <c r="C1412" s="24">
        <v>16.89088885304222</v>
      </c>
      <c r="D1412" s="21" t="s">
        <v>212</v>
      </c>
    </row>
    <row r="1413" spans="1:4" x14ac:dyDescent="0.35">
      <c r="A1413" s="22" t="s">
        <v>210</v>
      </c>
      <c r="B1413" s="26">
        <v>14</v>
      </c>
      <c r="C1413" s="24">
        <v>18.588950490702459</v>
      </c>
      <c r="D1413" s="21" t="s">
        <v>212</v>
      </c>
    </row>
    <row r="1414" spans="1:4" x14ac:dyDescent="0.35">
      <c r="A1414" s="22" t="s">
        <v>210</v>
      </c>
      <c r="B1414" s="26">
        <v>15</v>
      </c>
      <c r="C1414" s="24">
        <v>18.684774007838381</v>
      </c>
      <c r="D1414" s="21" t="s">
        <v>212</v>
      </c>
    </row>
    <row r="1415" spans="1:4" x14ac:dyDescent="0.35">
      <c r="A1415" s="22" t="s">
        <v>210</v>
      </c>
      <c r="B1415" s="26">
        <v>16</v>
      </c>
      <c r="C1415" s="24">
        <v>18.777572438658918</v>
      </c>
      <c r="D1415" s="21" t="s">
        <v>212</v>
      </c>
    </row>
    <row r="1416" spans="1:4" x14ac:dyDescent="0.35">
      <c r="A1416" s="22" t="s">
        <v>210</v>
      </c>
      <c r="B1416" s="26">
        <v>17</v>
      </c>
      <c r="C1416" s="24">
        <v>17.77635774209033</v>
      </c>
      <c r="D1416" s="21" t="s">
        <v>212</v>
      </c>
    </row>
    <row r="1417" spans="1:4" x14ac:dyDescent="0.35">
      <c r="A1417" s="22" t="s">
        <v>210</v>
      </c>
      <c r="B1417" s="26">
        <v>18</v>
      </c>
      <c r="C1417" s="24">
        <v>18.29187796798395</v>
      </c>
      <c r="D1417" s="21" t="s">
        <v>212</v>
      </c>
    </row>
    <row r="1418" spans="1:4" x14ac:dyDescent="0.35">
      <c r="A1418" s="22" t="s">
        <v>210</v>
      </c>
      <c r="B1418" s="26">
        <v>19</v>
      </c>
      <c r="C1418" s="24">
        <v>17.815472319081529</v>
      </c>
      <c r="D1418" s="21" t="s">
        <v>212</v>
      </c>
    </row>
    <row r="1419" spans="1:4" x14ac:dyDescent="0.35">
      <c r="A1419" s="22" t="s">
        <v>210</v>
      </c>
      <c r="B1419" s="26">
        <v>20</v>
      </c>
      <c r="C1419" s="24">
        <v>16.75442003475316</v>
      </c>
      <c r="D1419" s="21" t="s">
        <v>212</v>
      </c>
    </row>
    <row r="1420" spans="1:4" x14ac:dyDescent="0.35">
      <c r="A1420" s="22" t="s">
        <v>210</v>
      </c>
      <c r="B1420" s="26">
        <v>21</v>
      </c>
      <c r="C1420" s="24">
        <v>19.371222904692772</v>
      </c>
      <c r="D1420" s="21" t="s">
        <v>212</v>
      </c>
    </row>
    <row r="1421" spans="1:4" x14ac:dyDescent="0.35">
      <c r="A1421" s="22" t="s">
        <v>210</v>
      </c>
      <c r="B1421" s="26">
        <v>22</v>
      </c>
      <c r="C1421" s="24">
        <v>21.009770395566939</v>
      </c>
      <c r="D1421" s="21" t="s">
        <v>212</v>
      </c>
    </row>
    <row r="1422" spans="1:4" x14ac:dyDescent="0.35">
      <c r="A1422" s="22" t="s">
        <v>210</v>
      </c>
      <c r="B1422" s="26">
        <v>23</v>
      </c>
      <c r="C1422" s="24">
        <v>20.81187632305458</v>
      </c>
      <c r="D1422" s="21" t="s">
        <v>212</v>
      </c>
    </row>
    <row r="1423" spans="1:4" x14ac:dyDescent="0.35">
      <c r="A1423" s="22" t="s">
        <v>211</v>
      </c>
      <c r="B1423" s="26">
        <v>0</v>
      </c>
      <c r="C1423" s="24">
        <v>31.669154729972689</v>
      </c>
      <c r="D1423" s="21" t="s">
        <v>212</v>
      </c>
    </row>
    <row r="1424" spans="1:4" x14ac:dyDescent="0.35">
      <c r="A1424" s="22" t="s">
        <v>211</v>
      </c>
      <c r="B1424" s="26">
        <v>1</v>
      </c>
      <c r="C1424" s="24">
        <v>31.339944089573098</v>
      </c>
      <c r="D1424" s="21" t="s">
        <v>212</v>
      </c>
    </row>
    <row r="1425" spans="1:4" x14ac:dyDescent="0.35">
      <c r="A1425" s="22" t="s">
        <v>211</v>
      </c>
      <c r="B1425" s="26">
        <v>2</v>
      </c>
      <c r="C1425" s="24">
        <v>29.849564680345921</v>
      </c>
      <c r="D1425" s="21" t="s">
        <v>212</v>
      </c>
    </row>
    <row r="1426" spans="1:4" x14ac:dyDescent="0.35">
      <c r="A1426" s="22" t="s">
        <v>211</v>
      </c>
      <c r="B1426" s="26">
        <v>3</v>
      </c>
      <c r="C1426" s="24">
        <v>29.21674111091837</v>
      </c>
      <c r="D1426" s="21" t="s">
        <v>212</v>
      </c>
    </row>
    <row r="1427" spans="1:4" x14ac:dyDescent="0.35">
      <c r="A1427" s="22" t="s">
        <v>211</v>
      </c>
      <c r="B1427" s="26">
        <v>4</v>
      </c>
      <c r="C1427" s="24">
        <v>28.487635620812771</v>
      </c>
      <c r="D1427" s="21" t="s">
        <v>212</v>
      </c>
    </row>
    <row r="1428" spans="1:4" x14ac:dyDescent="0.35">
      <c r="A1428" s="22" t="s">
        <v>211</v>
      </c>
      <c r="B1428" s="26">
        <v>5</v>
      </c>
      <c r="C1428" s="24">
        <v>28.517356810353181</v>
      </c>
      <c r="D1428" s="21" t="s">
        <v>212</v>
      </c>
    </row>
    <row r="1429" spans="1:4" x14ac:dyDescent="0.35">
      <c r="A1429" s="22" t="s">
        <v>211</v>
      </c>
      <c r="B1429" s="26">
        <v>6</v>
      </c>
      <c r="C1429" s="24">
        <v>28.26808733245246</v>
      </c>
      <c r="D1429" s="21" t="s">
        <v>212</v>
      </c>
    </row>
    <row r="1430" spans="1:4" x14ac:dyDescent="0.35">
      <c r="A1430" s="22" t="s">
        <v>211</v>
      </c>
      <c r="B1430" s="26">
        <v>7</v>
      </c>
      <c r="C1430" s="24">
        <v>30.33692346713309</v>
      </c>
      <c r="D1430" s="21" t="s">
        <v>212</v>
      </c>
    </row>
    <row r="1431" spans="1:4" x14ac:dyDescent="0.35">
      <c r="A1431" s="22" t="s">
        <v>211</v>
      </c>
      <c r="B1431" s="26">
        <v>8</v>
      </c>
      <c r="C1431" s="24">
        <v>30.74478203510337</v>
      </c>
      <c r="D1431" s="21" t="s">
        <v>212</v>
      </c>
    </row>
    <row r="1432" spans="1:4" x14ac:dyDescent="0.35">
      <c r="A1432" s="22" t="s">
        <v>211</v>
      </c>
      <c r="B1432" s="26">
        <v>9</v>
      </c>
      <c r="C1432" s="24">
        <v>31.13717209157344</v>
      </c>
      <c r="D1432" s="21" t="s">
        <v>212</v>
      </c>
    </row>
    <row r="1433" spans="1:4" x14ac:dyDescent="0.35">
      <c r="A1433" s="22" t="s">
        <v>211</v>
      </c>
      <c r="B1433" s="26">
        <v>10</v>
      </c>
      <c r="C1433" s="24">
        <v>31.35790231760242</v>
      </c>
      <c r="D1433" s="21" t="s">
        <v>212</v>
      </c>
    </row>
    <row r="1434" spans="1:4" x14ac:dyDescent="0.35">
      <c r="A1434" s="22" t="s">
        <v>211</v>
      </c>
      <c r="B1434" s="26">
        <v>11</v>
      </c>
      <c r="C1434" s="24">
        <v>31.845667204025691</v>
      </c>
      <c r="D1434" s="21" t="s">
        <v>212</v>
      </c>
    </row>
    <row r="1435" spans="1:4" x14ac:dyDescent="0.35">
      <c r="A1435" s="22" t="s">
        <v>211</v>
      </c>
      <c r="B1435" s="26">
        <v>12</v>
      </c>
      <c r="C1435" s="24">
        <v>30.98438706066046</v>
      </c>
      <c r="D1435" s="21" t="s">
        <v>212</v>
      </c>
    </row>
    <row r="1436" spans="1:4" x14ac:dyDescent="0.35">
      <c r="A1436" s="22" t="s">
        <v>211</v>
      </c>
      <c r="B1436" s="26">
        <v>13</v>
      </c>
      <c r="C1436" s="24">
        <v>30.464110086611999</v>
      </c>
      <c r="D1436" s="21" t="s">
        <v>212</v>
      </c>
    </row>
    <row r="1437" spans="1:4" x14ac:dyDescent="0.35">
      <c r="A1437" s="22" t="s">
        <v>211</v>
      </c>
      <c r="B1437" s="26">
        <v>14</v>
      </c>
      <c r="C1437" s="24">
        <v>32.82279267442258</v>
      </c>
      <c r="D1437" s="21" t="s">
        <v>212</v>
      </c>
    </row>
    <row r="1438" spans="1:4" x14ac:dyDescent="0.35">
      <c r="A1438" s="22" t="s">
        <v>211</v>
      </c>
      <c r="B1438" s="26">
        <v>15</v>
      </c>
      <c r="C1438" s="24">
        <v>33.188785764631177</v>
      </c>
      <c r="D1438" s="21" t="s">
        <v>212</v>
      </c>
    </row>
    <row r="1439" spans="1:4" x14ac:dyDescent="0.35">
      <c r="A1439" s="22" t="s">
        <v>211</v>
      </c>
      <c r="B1439" s="26">
        <v>16</v>
      </c>
      <c r="C1439" s="24">
        <v>33.14707810230599</v>
      </c>
      <c r="D1439" s="21" t="s">
        <v>212</v>
      </c>
    </row>
    <row r="1440" spans="1:4" x14ac:dyDescent="0.35">
      <c r="A1440" s="22" t="s">
        <v>211</v>
      </c>
      <c r="B1440" s="26">
        <v>17</v>
      </c>
      <c r="C1440" s="24">
        <v>31.719919238932121</v>
      </c>
      <c r="D1440" s="21" t="s">
        <v>212</v>
      </c>
    </row>
    <row r="1441" spans="1:4" x14ac:dyDescent="0.35">
      <c r="A1441" s="22" t="s">
        <v>211</v>
      </c>
      <c r="B1441" s="26">
        <v>18</v>
      </c>
      <c r="C1441" s="24">
        <v>30.79262476535699</v>
      </c>
      <c r="D1441" s="21" t="s">
        <v>212</v>
      </c>
    </row>
    <row r="1442" spans="1:4" x14ac:dyDescent="0.35">
      <c r="A1442" s="22" t="s">
        <v>211</v>
      </c>
      <c r="B1442" s="26">
        <v>19</v>
      </c>
      <c r="C1442" s="24">
        <v>29.310416939325279</v>
      </c>
      <c r="D1442" s="21" t="s">
        <v>212</v>
      </c>
    </row>
    <row r="1443" spans="1:4" x14ac:dyDescent="0.35">
      <c r="A1443" s="22" t="s">
        <v>211</v>
      </c>
      <c r="B1443" s="26">
        <v>20</v>
      </c>
      <c r="C1443" s="24">
        <v>28.884852061050509</v>
      </c>
      <c r="D1443" s="21" t="s">
        <v>212</v>
      </c>
    </row>
    <row r="1444" spans="1:4" x14ac:dyDescent="0.35">
      <c r="A1444" s="22" t="s">
        <v>211</v>
      </c>
      <c r="B1444" s="26">
        <v>21</v>
      </c>
      <c r="C1444" s="24">
        <v>31.614571171042481</v>
      </c>
      <c r="D1444" s="21" t="s">
        <v>212</v>
      </c>
    </row>
    <row r="1445" spans="1:4" x14ac:dyDescent="0.35">
      <c r="A1445" s="22" t="s">
        <v>211</v>
      </c>
      <c r="B1445" s="26">
        <v>22</v>
      </c>
      <c r="C1445" s="24">
        <v>33.51428437220379</v>
      </c>
      <c r="D1445" s="21" t="s">
        <v>212</v>
      </c>
    </row>
    <row r="1446" spans="1:4" x14ac:dyDescent="0.35">
      <c r="A1446" s="22" t="s">
        <v>211</v>
      </c>
      <c r="B1446" s="26">
        <v>23</v>
      </c>
      <c r="C1446" s="24">
        <v>32.756172897951217</v>
      </c>
      <c r="D1446" s="21" t="s">
        <v>212</v>
      </c>
    </row>
  </sheetData>
  <hyperlinks>
    <hyperlink ref="A1" location="Índice!A1" display="Índice" xr:uid="{B7C2BEAF-39EC-48AF-BAB0-35F8E48F984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B17A8-7E08-423B-BEF5-F62738887921}">
  <dimension ref="A1:D11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54296875" customWidth="1"/>
  </cols>
  <sheetData>
    <row r="1" spans="1:4" x14ac:dyDescent="0.35">
      <c r="A1" s="32" t="s">
        <v>66</v>
      </c>
      <c r="B1" s="8"/>
      <c r="C1" s="8"/>
    </row>
    <row r="2" spans="1:4" x14ac:dyDescent="0.35">
      <c r="A2" s="8"/>
      <c r="B2" s="8"/>
      <c r="C2" s="8"/>
    </row>
    <row r="3" spans="1:4" x14ac:dyDescent="0.35">
      <c r="A3" s="9" t="str">
        <f>Índice!A32</f>
        <v>Figura 2-24</v>
      </c>
      <c r="B3" s="14" t="str">
        <f>Índice!B32</f>
        <v>Consumo de eletricidade relacionado a cargas especiais em 2035 por cenário</v>
      </c>
      <c r="C3" s="14"/>
    </row>
    <row r="4" spans="1:4" x14ac:dyDescent="0.35">
      <c r="A4" s="10" t="s">
        <v>67</v>
      </c>
      <c r="B4" s="8" t="s">
        <v>68</v>
      </c>
      <c r="C4" s="8"/>
    </row>
    <row r="6" spans="1:4" ht="23" x14ac:dyDescent="0.35">
      <c r="A6" s="11" t="s">
        <v>53</v>
      </c>
      <c r="B6" s="28" t="s">
        <v>216</v>
      </c>
      <c r="C6" s="28" t="s">
        <v>217</v>
      </c>
      <c r="D6" s="28" t="s">
        <v>218</v>
      </c>
    </row>
    <row r="7" spans="1:4" x14ac:dyDescent="0.35">
      <c r="A7" s="13">
        <v>2035</v>
      </c>
      <c r="B7" s="24">
        <v>9.5059774198863902</v>
      </c>
      <c r="C7" s="24">
        <v>11.739777419886391</v>
      </c>
      <c r="D7" s="24">
        <v>131.1210574198864</v>
      </c>
    </row>
    <row r="8" spans="1:4" x14ac:dyDescent="0.35">
      <c r="A8" s="19"/>
    </row>
    <row r="9" spans="1:4" x14ac:dyDescent="0.35">
      <c r="A9" s="19"/>
    </row>
    <row r="10" spans="1:4" x14ac:dyDescent="0.35">
      <c r="A10" s="19"/>
    </row>
    <row r="11" spans="1:4" x14ac:dyDescent="0.35">
      <c r="A11" s="19"/>
    </row>
  </sheetData>
  <hyperlinks>
    <hyperlink ref="A1" location="Índice!A1" display="Índice" xr:uid="{6D846B69-58C4-430B-8FC3-96685A10C9D6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2D6C6-07C3-49B0-BA6B-41B2D777C276}">
  <dimension ref="A1:D17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54296875" customWidth="1"/>
  </cols>
  <sheetData>
    <row r="1" spans="1:4" x14ac:dyDescent="0.35">
      <c r="A1" s="32" t="s">
        <v>66</v>
      </c>
      <c r="B1" s="8"/>
      <c r="C1" s="8"/>
    </row>
    <row r="2" spans="1:4" x14ac:dyDescent="0.35">
      <c r="A2" s="8"/>
      <c r="B2" s="8"/>
      <c r="C2" s="8"/>
    </row>
    <row r="3" spans="1:4" x14ac:dyDescent="0.35">
      <c r="A3" s="9" t="str">
        <f>Índice!A33</f>
        <v>Figura 2‑25</v>
      </c>
      <c r="B3" s="14" t="str">
        <f>Índice!B33</f>
        <v>Carga de energia: Cenário de referência x cenários alternativos</v>
      </c>
      <c r="C3" s="14"/>
    </row>
    <row r="4" spans="1:4" x14ac:dyDescent="0.35">
      <c r="A4" s="10" t="s">
        <v>67</v>
      </c>
      <c r="B4" s="8" t="s">
        <v>68</v>
      </c>
      <c r="C4" s="8"/>
    </row>
    <row r="6" spans="1:4" ht="23" x14ac:dyDescent="0.35">
      <c r="A6" s="11" t="s">
        <v>53</v>
      </c>
      <c r="B6" s="28" t="s">
        <v>219</v>
      </c>
      <c r="C6" s="28" t="s">
        <v>220</v>
      </c>
      <c r="D6" s="28" t="s">
        <v>221</v>
      </c>
    </row>
    <row r="7" spans="1:4" x14ac:dyDescent="0.35">
      <c r="A7" s="13">
        <v>2025</v>
      </c>
      <c r="B7" s="24">
        <v>83.268591035541732</v>
      </c>
      <c r="C7" s="24">
        <v>82.690508237268858</v>
      </c>
      <c r="D7" s="24">
        <v>81.967659504758601</v>
      </c>
    </row>
    <row r="8" spans="1:4" x14ac:dyDescent="0.35">
      <c r="A8" s="13">
        <v>2026</v>
      </c>
      <c r="B8" s="24">
        <v>86.571501419528815</v>
      </c>
      <c r="C8" s="24">
        <v>85.569068112262471</v>
      </c>
      <c r="D8" s="24">
        <v>84.196832177907879</v>
      </c>
    </row>
    <row r="9" spans="1:4" x14ac:dyDescent="0.35">
      <c r="A9" s="13">
        <v>2027</v>
      </c>
      <c r="B9" s="24">
        <v>89.899492393098626</v>
      </c>
      <c r="C9" s="24">
        <v>88.366026409726416</v>
      </c>
      <c r="D9" s="24">
        <v>86.386463401784511</v>
      </c>
    </row>
    <row r="10" spans="1:4" x14ac:dyDescent="0.35">
      <c r="A10" s="13">
        <v>2028</v>
      </c>
      <c r="B10" s="24">
        <v>94.668847121954016</v>
      </c>
      <c r="C10" s="24">
        <v>91.22979405489572</v>
      </c>
      <c r="D10" s="24">
        <v>88.851698169125115</v>
      </c>
    </row>
    <row r="11" spans="1:4" x14ac:dyDescent="0.35">
      <c r="A11" s="13">
        <v>2029</v>
      </c>
      <c r="B11" s="24">
        <v>99.67384919291797</v>
      </c>
      <c r="C11" s="24">
        <v>94.156150493183517</v>
      </c>
      <c r="D11" s="24">
        <v>91.284464788478104</v>
      </c>
    </row>
    <row r="12" spans="1:4" x14ac:dyDescent="0.35">
      <c r="A12" s="13">
        <v>2030</v>
      </c>
      <c r="B12" s="24">
        <v>104.52506624082942</v>
      </c>
      <c r="C12" s="24">
        <v>97.539803181644743</v>
      </c>
      <c r="D12" s="24">
        <v>93.834604343458139</v>
      </c>
    </row>
    <row r="13" spans="1:4" x14ac:dyDescent="0.35">
      <c r="A13" s="13">
        <v>2031</v>
      </c>
      <c r="B13" s="24">
        <v>109.58288195470907</v>
      </c>
      <c r="C13" s="24">
        <v>100.65810052145363</v>
      </c>
      <c r="D13" s="24">
        <v>96.431710184181696</v>
      </c>
    </row>
    <row r="14" spans="1:4" x14ac:dyDescent="0.35">
      <c r="A14" s="13">
        <v>2032</v>
      </c>
      <c r="B14" s="24">
        <v>118.87455401403906</v>
      </c>
      <c r="C14" s="24">
        <v>103.9549494468514</v>
      </c>
      <c r="D14" s="24">
        <v>99.086847118793571</v>
      </c>
    </row>
    <row r="15" spans="1:4" x14ac:dyDescent="0.35">
      <c r="A15" s="13">
        <v>2033</v>
      </c>
      <c r="B15" s="24">
        <v>125.22655124048542</v>
      </c>
      <c r="C15" s="24">
        <v>107.41027472149668</v>
      </c>
      <c r="D15" s="24">
        <v>101.83293674806089</v>
      </c>
    </row>
    <row r="16" spans="1:4" x14ac:dyDescent="0.35">
      <c r="A16" s="13">
        <v>2034</v>
      </c>
      <c r="B16" s="24">
        <v>131.70603797352328</v>
      </c>
      <c r="C16" s="24">
        <v>110.91892192656167</v>
      </c>
      <c r="D16" s="24">
        <v>104.6100128297256</v>
      </c>
    </row>
    <row r="17" spans="1:4" x14ac:dyDescent="0.35">
      <c r="A17" s="13">
        <v>2035</v>
      </c>
      <c r="B17" s="24">
        <v>138.29358466612203</v>
      </c>
      <c r="C17" s="24">
        <v>114.60692821690326</v>
      </c>
      <c r="D17" s="24">
        <v>107.45192993331678</v>
      </c>
    </row>
  </sheetData>
  <hyperlinks>
    <hyperlink ref="A1" location="Índice!A1" display="Índice" xr:uid="{BC48DB9D-D82A-40FE-99BE-C6CA43A3633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C405C-F3F1-4F92-9610-A139994C63EC}">
  <dimension ref="A1:D10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54296875" customWidth="1"/>
  </cols>
  <sheetData>
    <row r="1" spans="1:4" x14ac:dyDescent="0.35">
      <c r="A1" s="32" t="s">
        <v>66</v>
      </c>
      <c r="B1" s="8"/>
      <c r="C1" s="8"/>
    </row>
    <row r="2" spans="1:4" x14ac:dyDescent="0.35">
      <c r="A2" s="8"/>
      <c r="B2" s="8"/>
      <c r="C2" s="8"/>
    </row>
    <row r="3" spans="1:4" x14ac:dyDescent="0.35">
      <c r="A3" s="9" t="str">
        <f>Índice!A34</f>
        <v>Figura 2‑26</v>
      </c>
      <c r="B3" s="14" t="str">
        <f>Índice!B34</f>
        <v>Crescimento do consumo de eletricidade na rede, por classe. Cenário de referência x cenários alternativos (% a.a.)</v>
      </c>
      <c r="C3" s="14"/>
    </row>
    <row r="4" spans="1:4" x14ac:dyDescent="0.35">
      <c r="A4" s="10" t="s">
        <v>67</v>
      </c>
      <c r="B4" s="8" t="s">
        <v>68</v>
      </c>
      <c r="C4" s="8"/>
    </row>
    <row r="6" spans="1:4" ht="23" x14ac:dyDescent="0.35">
      <c r="A6" s="11" t="s">
        <v>215</v>
      </c>
      <c r="B6" s="28" t="s">
        <v>222</v>
      </c>
      <c r="C6" s="28" t="s">
        <v>224</v>
      </c>
      <c r="D6" s="28" t="s">
        <v>223</v>
      </c>
    </row>
    <row r="7" spans="1:4" x14ac:dyDescent="0.35">
      <c r="A7" s="13" t="s">
        <v>26</v>
      </c>
      <c r="B7" s="20">
        <v>2.2116666404165874E-2</v>
      </c>
      <c r="C7" s="20">
        <v>3.0390479623400468E-2</v>
      </c>
      <c r="D7" s="20">
        <v>3.5185348573536501E-2</v>
      </c>
    </row>
    <row r="8" spans="1:4" x14ac:dyDescent="0.35">
      <c r="A8" s="13" t="s">
        <v>28</v>
      </c>
      <c r="B8" s="20">
        <v>2.1355218418092292E-2</v>
      </c>
      <c r="C8" s="20">
        <v>2.8366792683635733E-2</v>
      </c>
      <c r="D8" s="20">
        <v>5.8616131156379314E-2</v>
      </c>
    </row>
    <row r="9" spans="1:4" x14ac:dyDescent="0.35">
      <c r="A9" s="13" t="s">
        <v>27</v>
      </c>
      <c r="B9" s="20">
        <v>3.8322783554436191E-2</v>
      </c>
      <c r="C9" s="20">
        <v>4.7063156079284463E-2</v>
      </c>
      <c r="D9" s="20">
        <v>7.8419065935287247E-2</v>
      </c>
    </row>
    <row r="10" spans="1:4" x14ac:dyDescent="0.35">
      <c r="A10" s="13" t="s">
        <v>34</v>
      </c>
      <c r="B10" s="20">
        <v>3.8566971805868544E-2</v>
      </c>
      <c r="C10" s="20">
        <v>4.1954052753778281E-2</v>
      </c>
      <c r="D10" s="20">
        <v>4.394456289788029E-2</v>
      </c>
    </row>
  </sheetData>
  <hyperlinks>
    <hyperlink ref="A1" location="Índice!A1" display="Índice" xr:uid="{C2BB9EED-F608-43E0-9327-863593DC23A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60CBB-0862-4B74-9EAD-AE7C3F0F6BAF}">
  <dimension ref="A1:D638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54296875" customWidth="1"/>
  </cols>
  <sheetData>
    <row r="1" spans="1:4" x14ac:dyDescent="0.35">
      <c r="A1" s="32" t="s">
        <v>66</v>
      </c>
      <c r="B1" s="8"/>
      <c r="C1" s="8"/>
    </row>
    <row r="2" spans="1:4" x14ac:dyDescent="0.35">
      <c r="A2" s="8"/>
      <c r="B2" s="8"/>
      <c r="C2" s="8"/>
    </row>
    <row r="3" spans="1:4" x14ac:dyDescent="0.35">
      <c r="A3" s="9" t="str">
        <f>Índice!A35</f>
        <v>Figura 2-27</v>
      </c>
      <c r="B3" s="14" t="str">
        <f>Índice!B35</f>
        <v>Relação carga de energia versus temperatura</v>
      </c>
      <c r="C3" s="14"/>
    </row>
    <row r="4" spans="1:4" x14ac:dyDescent="0.35">
      <c r="A4" s="10" t="s">
        <v>67</v>
      </c>
      <c r="B4" s="8" t="s">
        <v>68</v>
      </c>
      <c r="C4" s="8"/>
    </row>
    <row r="6" spans="1:4" ht="25" x14ac:dyDescent="0.35">
      <c r="A6" s="11" t="s">
        <v>225</v>
      </c>
      <c r="B6" s="28" t="s">
        <v>228</v>
      </c>
      <c r="C6" s="28" t="s">
        <v>229</v>
      </c>
      <c r="D6" s="28" t="s">
        <v>226</v>
      </c>
    </row>
    <row r="7" spans="1:4" x14ac:dyDescent="0.35">
      <c r="A7" s="13" t="s">
        <v>54</v>
      </c>
      <c r="B7" s="23">
        <v>26.620119168274719</v>
      </c>
      <c r="C7" s="26">
        <v>4827.97505</v>
      </c>
      <c r="D7" s="20" t="s">
        <v>55</v>
      </c>
    </row>
    <row r="8" spans="1:4" x14ac:dyDescent="0.35">
      <c r="A8" s="13" t="s">
        <v>54</v>
      </c>
      <c r="B8" s="23">
        <v>26.440750258529011</v>
      </c>
      <c r="C8" s="26">
        <v>5346.4859958333336</v>
      </c>
      <c r="D8" s="20" t="s">
        <v>55</v>
      </c>
    </row>
    <row r="9" spans="1:4" x14ac:dyDescent="0.35">
      <c r="A9" s="13" t="s">
        <v>54</v>
      </c>
      <c r="B9" s="23">
        <v>26.917431234553831</v>
      </c>
      <c r="C9" s="26">
        <v>5505.9363708333331</v>
      </c>
      <c r="D9" s="20" t="s">
        <v>55</v>
      </c>
    </row>
    <row r="10" spans="1:4" x14ac:dyDescent="0.35">
      <c r="A10" s="13" t="s">
        <v>54</v>
      </c>
      <c r="B10" s="23">
        <v>26.035186060343179</v>
      </c>
      <c r="C10" s="26">
        <v>5255.1361166666666</v>
      </c>
      <c r="D10" s="20" t="s">
        <v>55</v>
      </c>
    </row>
    <row r="11" spans="1:4" x14ac:dyDescent="0.35">
      <c r="A11" s="13" t="s">
        <v>54</v>
      </c>
      <c r="B11" s="23">
        <v>25.784257820271709</v>
      </c>
      <c r="C11" s="26">
        <v>5306.4399958333333</v>
      </c>
      <c r="D11" s="20" t="s">
        <v>55</v>
      </c>
    </row>
    <row r="12" spans="1:4" x14ac:dyDescent="0.35">
      <c r="A12" s="13" t="s">
        <v>54</v>
      </c>
      <c r="B12" s="23">
        <v>25.483019649184119</v>
      </c>
      <c r="C12" s="26">
        <v>5277.0128000000004</v>
      </c>
      <c r="D12" s="20" t="s">
        <v>55</v>
      </c>
    </row>
    <row r="13" spans="1:4" x14ac:dyDescent="0.35">
      <c r="A13" s="13" t="s">
        <v>54</v>
      </c>
      <c r="B13" s="23">
        <v>26.658653226594879</v>
      </c>
      <c r="C13" s="26">
        <v>5350.7714999999998</v>
      </c>
      <c r="D13" s="20" t="s">
        <v>55</v>
      </c>
    </row>
    <row r="14" spans="1:4" x14ac:dyDescent="0.35">
      <c r="A14" s="13" t="s">
        <v>54</v>
      </c>
      <c r="B14" s="23">
        <v>26.862349175016</v>
      </c>
      <c r="C14" s="26">
        <v>5478.4937250000003</v>
      </c>
      <c r="D14" s="20" t="s">
        <v>55</v>
      </c>
    </row>
    <row r="15" spans="1:4" x14ac:dyDescent="0.35">
      <c r="A15" s="13" t="s">
        <v>54</v>
      </c>
      <c r="B15" s="23">
        <v>26.65486157208834</v>
      </c>
      <c r="C15" s="26">
        <v>5576.6338249999999</v>
      </c>
      <c r="D15" s="20" t="s">
        <v>55</v>
      </c>
    </row>
    <row r="16" spans="1:4" x14ac:dyDescent="0.35">
      <c r="A16" s="13" t="s">
        <v>54</v>
      </c>
      <c r="B16" s="23">
        <v>26.767919100106909</v>
      </c>
      <c r="C16" s="26">
        <v>5455.2465791666664</v>
      </c>
      <c r="D16" s="20" t="s">
        <v>55</v>
      </c>
    </row>
    <row r="17" spans="1:4" x14ac:dyDescent="0.35">
      <c r="A17" s="13" t="s">
        <v>54</v>
      </c>
      <c r="B17" s="23">
        <v>26.787675033627512</v>
      </c>
      <c r="C17" s="26">
        <v>5582.3488500000003</v>
      </c>
      <c r="D17" s="20" t="s">
        <v>55</v>
      </c>
    </row>
    <row r="18" spans="1:4" x14ac:dyDescent="0.35">
      <c r="A18" s="13" t="s">
        <v>54</v>
      </c>
      <c r="B18" s="23">
        <v>26.86655284581796</v>
      </c>
      <c r="C18" s="26">
        <v>5694.1627458333332</v>
      </c>
      <c r="D18" s="20" t="s">
        <v>55</v>
      </c>
    </row>
    <row r="19" spans="1:4" x14ac:dyDescent="0.35">
      <c r="A19" s="13" t="s">
        <v>54</v>
      </c>
      <c r="B19" s="23">
        <v>26.946905612749038</v>
      </c>
      <c r="C19" s="26">
        <v>5708.3695666666663</v>
      </c>
      <c r="D19" s="20" t="s">
        <v>55</v>
      </c>
    </row>
    <row r="20" spans="1:4" x14ac:dyDescent="0.35">
      <c r="A20" s="13" t="s">
        <v>54</v>
      </c>
      <c r="B20" s="23">
        <v>27.26676620106598</v>
      </c>
      <c r="C20" s="26">
        <v>5660.7588500000002</v>
      </c>
      <c r="D20" s="20" t="s">
        <v>55</v>
      </c>
    </row>
    <row r="21" spans="1:4" x14ac:dyDescent="0.35">
      <c r="A21" s="13" t="s">
        <v>54</v>
      </c>
      <c r="B21" s="23">
        <v>26.950645319795459</v>
      </c>
      <c r="C21" s="26">
        <v>5590.9542458333344</v>
      </c>
      <c r="D21" s="20" t="s">
        <v>55</v>
      </c>
    </row>
    <row r="22" spans="1:4" x14ac:dyDescent="0.35">
      <c r="A22" s="13" t="s">
        <v>54</v>
      </c>
      <c r="B22" s="23">
        <v>26.933122886883929</v>
      </c>
      <c r="C22" s="26">
        <v>5588.317458333333</v>
      </c>
      <c r="D22" s="20" t="s">
        <v>55</v>
      </c>
    </row>
    <row r="23" spans="1:4" x14ac:dyDescent="0.35">
      <c r="A23" s="13" t="s">
        <v>54</v>
      </c>
      <c r="B23" s="23">
        <v>26.948967369524748</v>
      </c>
      <c r="C23" s="26">
        <v>5624.0959583333333</v>
      </c>
      <c r="D23" s="20" t="s">
        <v>55</v>
      </c>
    </row>
    <row r="24" spans="1:4" x14ac:dyDescent="0.35">
      <c r="A24" s="13" t="s">
        <v>54</v>
      </c>
      <c r="B24" s="23">
        <v>27.084252803265759</v>
      </c>
      <c r="C24" s="26">
        <v>5562.1737916666671</v>
      </c>
      <c r="D24" s="20" t="s">
        <v>55</v>
      </c>
    </row>
    <row r="25" spans="1:4" x14ac:dyDescent="0.35">
      <c r="A25" s="13" t="s">
        <v>54</v>
      </c>
      <c r="B25" s="23">
        <v>27.3726133042633</v>
      </c>
      <c r="C25" s="26">
        <v>5753.1998833333337</v>
      </c>
      <c r="D25" s="20" t="s">
        <v>55</v>
      </c>
    </row>
    <row r="26" spans="1:4" x14ac:dyDescent="0.35">
      <c r="A26" s="13" t="s">
        <v>54</v>
      </c>
      <c r="B26" s="23">
        <v>27.18649980830131</v>
      </c>
      <c r="C26" s="26">
        <v>5791.1917291666668</v>
      </c>
      <c r="D26" s="20" t="s">
        <v>55</v>
      </c>
    </row>
    <row r="27" spans="1:4" x14ac:dyDescent="0.35">
      <c r="A27" s="13" t="s">
        <v>54</v>
      </c>
      <c r="B27" s="23">
        <v>26.908304775120879</v>
      </c>
      <c r="C27" s="26">
        <v>5722.938229166667</v>
      </c>
      <c r="D27" s="20" t="s">
        <v>55</v>
      </c>
    </row>
    <row r="28" spans="1:4" x14ac:dyDescent="0.35">
      <c r="A28" s="13" t="s">
        <v>54</v>
      </c>
      <c r="B28" s="23">
        <v>26.499793457870929</v>
      </c>
      <c r="C28" s="26">
        <v>5617.4715875000002</v>
      </c>
      <c r="D28" s="20" t="s">
        <v>55</v>
      </c>
    </row>
    <row r="29" spans="1:4" x14ac:dyDescent="0.35">
      <c r="A29" s="13" t="s">
        <v>54</v>
      </c>
      <c r="B29" s="23">
        <v>27.070481870176359</v>
      </c>
      <c r="C29" s="26">
        <v>5768.0829000000003</v>
      </c>
      <c r="D29" s="20" t="s">
        <v>55</v>
      </c>
    </row>
    <row r="30" spans="1:4" x14ac:dyDescent="0.35">
      <c r="A30" s="13" t="s">
        <v>54</v>
      </c>
      <c r="B30" s="23">
        <v>27.102753830996331</v>
      </c>
      <c r="C30" s="26">
        <v>5851.5935625000002</v>
      </c>
      <c r="D30" s="20" t="s">
        <v>55</v>
      </c>
    </row>
    <row r="31" spans="1:4" x14ac:dyDescent="0.35">
      <c r="A31" s="13" t="s">
        <v>54</v>
      </c>
      <c r="B31" s="23">
        <v>26.713693810069451</v>
      </c>
      <c r="C31" s="26">
        <v>5687.3930833333334</v>
      </c>
      <c r="D31" s="20" t="s">
        <v>55</v>
      </c>
    </row>
    <row r="32" spans="1:4" x14ac:dyDescent="0.35">
      <c r="A32" s="13" t="s">
        <v>54</v>
      </c>
      <c r="B32" s="23">
        <v>26.549423889418591</v>
      </c>
      <c r="C32" s="26">
        <v>5666.4291041666665</v>
      </c>
      <c r="D32" s="20" t="s">
        <v>55</v>
      </c>
    </row>
    <row r="33" spans="1:4" x14ac:dyDescent="0.35">
      <c r="A33" s="13" t="s">
        <v>54</v>
      </c>
      <c r="B33" s="23">
        <v>26.654839595404589</v>
      </c>
      <c r="C33" s="26">
        <v>5649.824679166667</v>
      </c>
      <c r="D33" s="20" t="s">
        <v>55</v>
      </c>
    </row>
    <row r="34" spans="1:4" x14ac:dyDescent="0.35">
      <c r="A34" s="13" t="s">
        <v>54</v>
      </c>
      <c r="B34" s="23">
        <v>27.371518359990549</v>
      </c>
      <c r="C34" s="26">
        <v>5083.2547291666669</v>
      </c>
      <c r="D34" s="20" t="s">
        <v>55</v>
      </c>
    </row>
    <row r="35" spans="1:4" x14ac:dyDescent="0.35">
      <c r="A35" s="13" t="s">
        <v>54</v>
      </c>
      <c r="B35" s="23">
        <v>27.551183243702351</v>
      </c>
      <c r="C35" s="26">
        <v>5316.0721458333337</v>
      </c>
      <c r="D35" s="20" t="s">
        <v>55</v>
      </c>
    </row>
    <row r="36" spans="1:4" x14ac:dyDescent="0.35">
      <c r="A36" s="13" t="s">
        <v>54</v>
      </c>
      <c r="B36" s="23">
        <v>27.66635588565439</v>
      </c>
      <c r="C36" s="26">
        <v>5637.9799624999996</v>
      </c>
      <c r="D36" s="20" t="s">
        <v>55</v>
      </c>
    </row>
    <row r="37" spans="1:4" x14ac:dyDescent="0.35">
      <c r="A37" s="13" t="s">
        <v>54</v>
      </c>
      <c r="B37" s="23">
        <v>26.82755296853157</v>
      </c>
      <c r="C37" s="26">
        <v>5445.0633833333331</v>
      </c>
      <c r="D37" s="20" t="s">
        <v>55</v>
      </c>
    </row>
    <row r="38" spans="1:4" x14ac:dyDescent="0.35">
      <c r="A38" s="13" t="s">
        <v>54</v>
      </c>
      <c r="B38" s="23">
        <v>27.291840728492129</v>
      </c>
      <c r="C38" s="26">
        <v>5616.7810541666668</v>
      </c>
      <c r="D38" s="20" t="s">
        <v>55</v>
      </c>
    </row>
    <row r="39" spans="1:4" x14ac:dyDescent="0.35">
      <c r="A39" s="13" t="s">
        <v>54</v>
      </c>
      <c r="B39" s="23">
        <v>27.929747256161161</v>
      </c>
      <c r="C39" s="26">
        <v>5696.3999416666666</v>
      </c>
      <c r="D39" s="20" t="s">
        <v>55</v>
      </c>
    </row>
    <row r="40" spans="1:4" x14ac:dyDescent="0.35">
      <c r="A40" s="13" t="s">
        <v>54</v>
      </c>
      <c r="B40" s="23">
        <v>27.802523265180628</v>
      </c>
      <c r="C40" s="26">
        <v>5937.1659708333336</v>
      </c>
      <c r="D40" s="20" t="s">
        <v>55</v>
      </c>
    </row>
    <row r="41" spans="1:4" x14ac:dyDescent="0.35">
      <c r="A41" s="13" t="s">
        <v>54</v>
      </c>
      <c r="B41" s="23">
        <v>28.023716296326342</v>
      </c>
      <c r="C41" s="26">
        <v>5905.0411875</v>
      </c>
      <c r="D41" s="20" t="s">
        <v>55</v>
      </c>
    </row>
    <row r="42" spans="1:4" x14ac:dyDescent="0.35">
      <c r="A42" s="13" t="s">
        <v>54</v>
      </c>
      <c r="B42" s="23">
        <v>27.398222292112258</v>
      </c>
      <c r="C42" s="26">
        <v>5836.0188250000001</v>
      </c>
      <c r="D42" s="20" t="s">
        <v>56</v>
      </c>
    </row>
    <row r="43" spans="1:4" x14ac:dyDescent="0.35">
      <c r="A43" s="13" t="s">
        <v>54</v>
      </c>
      <c r="B43" s="23">
        <v>27.44551887750449</v>
      </c>
      <c r="C43" s="26">
        <v>5534.4334291666664</v>
      </c>
      <c r="D43" s="20" t="s">
        <v>56</v>
      </c>
    </row>
    <row r="44" spans="1:4" x14ac:dyDescent="0.35">
      <c r="A44" s="13" t="s">
        <v>54</v>
      </c>
      <c r="B44" s="23">
        <v>27.984131188145561</v>
      </c>
      <c r="C44" s="26">
        <v>5625.8428125</v>
      </c>
      <c r="D44" s="20" t="s">
        <v>56</v>
      </c>
    </row>
    <row r="45" spans="1:4" x14ac:dyDescent="0.35">
      <c r="A45" s="13" t="s">
        <v>54</v>
      </c>
      <c r="B45" s="23">
        <v>27.986873724916329</v>
      </c>
      <c r="C45" s="26">
        <v>5567.4535500000002</v>
      </c>
      <c r="D45" s="20" t="s">
        <v>56</v>
      </c>
    </row>
    <row r="46" spans="1:4" x14ac:dyDescent="0.35">
      <c r="A46" s="13" t="s">
        <v>54</v>
      </c>
      <c r="B46" s="23">
        <v>27.98265671861374</v>
      </c>
      <c r="C46" s="26">
        <v>5579.8102708333336</v>
      </c>
      <c r="D46" s="20" t="s">
        <v>56</v>
      </c>
    </row>
    <row r="47" spans="1:4" x14ac:dyDescent="0.35">
      <c r="A47" s="13" t="s">
        <v>54</v>
      </c>
      <c r="B47" s="23">
        <v>27.80812182258488</v>
      </c>
      <c r="C47" s="26">
        <v>5639.5522250000004</v>
      </c>
      <c r="D47" s="20" t="s">
        <v>56</v>
      </c>
    </row>
    <row r="48" spans="1:4" x14ac:dyDescent="0.35">
      <c r="A48" s="13" t="s">
        <v>54</v>
      </c>
      <c r="B48" s="23">
        <v>26.911026741689021</v>
      </c>
      <c r="C48" s="26">
        <v>5537.1608416666668</v>
      </c>
      <c r="D48" s="20" t="s">
        <v>56</v>
      </c>
    </row>
    <row r="49" spans="1:4" x14ac:dyDescent="0.35">
      <c r="A49" s="13" t="s">
        <v>54</v>
      </c>
      <c r="B49" s="23">
        <v>27.17336959467832</v>
      </c>
      <c r="C49" s="26">
        <v>5537.9871499999999</v>
      </c>
      <c r="D49" s="20" t="s">
        <v>56</v>
      </c>
    </row>
    <row r="50" spans="1:4" x14ac:dyDescent="0.35">
      <c r="A50" s="13" t="s">
        <v>54</v>
      </c>
      <c r="B50" s="23">
        <v>27.30424902659928</v>
      </c>
      <c r="C50" s="26">
        <v>5586.2979541666664</v>
      </c>
      <c r="D50" s="20" t="s">
        <v>56</v>
      </c>
    </row>
    <row r="51" spans="1:4" x14ac:dyDescent="0.35">
      <c r="A51" s="13" t="s">
        <v>54</v>
      </c>
      <c r="B51" s="23">
        <v>27.235170274408599</v>
      </c>
      <c r="C51" s="26">
        <v>5602.4903666666669</v>
      </c>
      <c r="D51" s="20" t="s">
        <v>56</v>
      </c>
    </row>
    <row r="52" spans="1:4" x14ac:dyDescent="0.35">
      <c r="A52" s="13" t="s">
        <v>54</v>
      </c>
      <c r="B52" s="23">
        <v>27.529100757707141</v>
      </c>
      <c r="C52" s="26">
        <v>5575.1293249999999</v>
      </c>
      <c r="D52" s="20" t="s">
        <v>56</v>
      </c>
    </row>
    <row r="53" spans="1:4" x14ac:dyDescent="0.35">
      <c r="A53" s="13" t="s">
        <v>54</v>
      </c>
      <c r="B53" s="23">
        <v>27.643658705010029</v>
      </c>
      <c r="C53" s="26">
        <v>5663.6728125</v>
      </c>
      <c r="D53" s="20" t="s">
        <v>56</v>
      </c>
    </row>
    <row r="54" spans="1:4" x14ac:dyDescent="0.35">
      <c r="A54" s="13" t="s">
        <v>54</v>
      </c>
      <c r="B54" s="23">
        <v>28.090170980670649</v>
      </c>
      <c r="C54" s="26">
        <v>5651.743833333333</v>
      </c>
      <c r="D54" s="20" t="s">
        <v>56</v>
      </c>
    </row>
    <row r="55" spans="1:4" x14ac:dyDescent="0.35">
      <c r="A55" s="13" t="s">
        <v>54</v>
      </c>
      <c r="B55" s="23">
        <v>27.45329873688739</v>
      </c>
      <c r="C55" s="26">
        <v>5500.6041041666667</v>
      </c>
      <c r="D55" s="20" t="s">
        <v>56</v>
      </c>
    </row>
    <row r="56" spans="1:4" x14ac:dyDescent="0.35">
      <c r="A56" s="13" t="s">
        <v>54</v>
      </c>
      <c r="B56" s="23">
        <v>27.933891251302722</v>
      </c>
      <c r="C56" s="26">
        <v>5579.318991666667</v>
      </c>
      <c r="D56" s="20" t="s">
        <v>56</v>
      </c>
    </row>
    <row r="57" spans="1:4" x14ac:dyDescent="0.35">
      <c r="A57" s="13" t="s">
        <v>54</v>
      </c>
      <c r="B57" s="23">
        <v>28.166777683615539</v>
      </c>
      <c r="C57" s="26">
        <v>5700.9673124999999</v>
      </c>
      <c r="D57" s="20" t="s">
        <v>56</v>
      </c>
    </row>
    <row r="58" spans="1:4" x14ac:dyDescent="0.35">
      <c r="A58" s="13" t="s">
        <v>54</v>
      </c>
      <c r="B58" s="23">
        <v>27.465241800314811</v>
      </c>
      <c r="C58" s="26">
        <v>5663.4335083333344</v>
      </c>
      <c r="D58" s="20" t="s">
        <v>56</v>
      </c>
    </row>
    <row r="59" spans="1:4" x14ac:dyDescent="0.35">
      <c r="A59" s="13" t="s">
        <v>54</v>
      </c>
      <c r="B59" s="23">
        <v>27.183961039964181</v>
      </c>
      <c r="C59" s="26">
        <v>5214.1069749999997</v>
      </c>
      <c r="D59" s="20" t="s">
        <v>56</v>
      </c>
    </row>
    <row r="60" spans="1:4" x14ac:dyDescent="0.35">
      <c r="A60" s="13" t="s">
        <v>54</v>
      </c>
      <c r="B60" s="23">
        <v>26.594926494675128</v>
      </c>
      <c r="C60" s="26">
        <v>5610.8452333333335</v>
      </c>
      <c r="D60" s="20" t="s">
        <v>56</v>
      </c>
    </row>
    <row r="61" spans="1:4" x14ac:dyDescent="0.35">
      <c r="A61" s="13" t="s">
        <v>54</v>
      </c>
      <c r="B61" s="23">
        <v>26.578869547188319</v>
      </c>
      <c r="C61" s="26">
        <v>5878.072283333333</v>
      </c>
      <c r="D61" s="20" t="s">
        <v>56</v>
      </c>
    </row>
    <row r="62" spans="1:4" x14ac:dyDescent="0.35">
      <c r="A62" s="13" t="s">
        <v>54</v>
      </c>
      <c r="B62" s="23">
        <v>26.37907508239784</v>
      </c>
      <c r="C62" s="26">
        <v>5966.0039166666666</v>
      </c>
      <c r="D62" s="20" t="s">
        <v>56</v>
      </c>
    </row>
    <row r="63" spans="1:4" x14ac:dyDescent="0.35">
      <c r="A63" s="13" t="s">
        <v>54</v>
      </c>
      <c r="B63" s="23">
        <v>26.773852782969168</v>
      </c>
      <c r="C63" s="26">
        <v>5572.4593999999997</v>
      </c>
      <c r="D63" s="20" t="s">
        <v>56</v>
      </c>
    </row>
    <row r="64" spans="1:4" x14ac:dyDescent="0.35">
      <c r="A64" s="13" t="s">
        <v>54</v>
      </c>
      <c r="B64" s="23">
        <v>26.477131837754541</v>
      </c>
      <c r="C64" s="26">
        <v>5899.5258208333325</v>
      </c>
      <c r="D64" s="20" t="s">
        <v>56</v>
      </c>
    </row>
    <row r="65" spans="1:4" x14ac:dyDescent="0.35">
      <c r="A65" s="13" t="s">
        <v>54</v>
      </c>
      <c r="B65" s="23">
        <v>25.172654687207629</v>
      </c>
      <c r="C65" s="26">
        <v>5748.0754416666668</v>
      </c>
      <c r="D65" s="20" t="s">
        <v>56</v>
      </c>
    </row>
    <row r="66" spans="1:4" x14ac:dyDescent="0.35">
      <c r="A66" s="13" t="s">
        <v>54</v>
      </c>
      <c r="B66" s="23">
        <v>25.31339214513034</v>
      </c>
      <c r="C66" s="26">
        <v>5665.4506583333332</v>
      </c>
      <c r="D66" s="20" t="s">
        <v>56</v>
      </c>
    </row>
    <row r="67" spans="1:4" x14ac:dyDescent="0.35">
      <c r="A67" s="13" t="s">
        <v>54</v>
      </c>
      <c r="B67" s="23">
        <v>26.414505432141549</v>
      </c>
      <c r="C67" s="26">
        <v>5410.6261458333338</v>
      </c>
      <c r="D67" s="20" t="s">
        <v>56</v>
      </c>
    </row>
    <row r="68" spans="1:4" x14ac:dyDescent="0.35">
      <c r="A68" s="13" t="s">
        <v>54</v>
      </c>
      <c r="B68" s="23">
        <v>25.948282968975029</v>
      </c>
      <c r="C68" s="26">
        <v>5552.8998583333332</v>
      </c>
      <c r="D68" s="20" t="s">
        <v>56</v>
      </c>
    </row>
    <row r="69" spans="1:4" x14ac:dyDescent="0.35">
      <c r="A69" s="13" t="s">
        <v>54</v>
      </c>
      <c r="B69" s="23">
        <v>26.570209602733549</v>
      </c>
      <c r="C69" s="26">
        <v>5667.9774625</v>
      </c>
      <c r="D69" s="20" t="s">
        <v>56</v>
      </c>
    </row>
    <row r="70" spans="1:4" x14ac:dyDescent="0.35">
      <c r="A70" s="13" t="s">
        <v>54</v>
      </c>
      <c r="B70" s="23">
        <v>26.214817705729502</v>
      </c>
      <c r="C70" s="26">
        <v>5795.6671208333337</v>
      </c>
      <c r="D70" s="20" t="s">
        <v>56</v>
      </c>
    </row>
    <row r="71" spans="1:4" x14ac:dyDescent="0.35">
      <c r="A71" s="13" t="s">
        <v>54</v>
      </c>
      <c r="B71" s="23">
        <v>26.43071191897193</v>
      </c>
      <c r="C71" s="26">
        <v>5926.0871041666669</v>
      </c>
      <c r="D71" s="20" t="s">
        <v>56</v>
      </c>
    </row>
    <row r="72" spans="1:4" x14ac:dyDescent="0.35">
      <c r="A72" s="13" t="s">
        <v>54</v>
      </c>
      <c r="B72" s="23">
        <v>26.805435130901898</v>
      </c>
      <c r="C72" s="26">
        <v>5852.0265874999996</v>
      </c>
      <c r="D72" s="20" t="s">
        <v>56</v>
      </c>
    </row>
    <row r="73" spans="1:4" x14ac:dyDescent="0.35">
      <c r="A73" s="13" t="s">
        <v>54</v>
      </c>
      <c r="B73" s="23">
        <v>26.711980966670509</v>
      </c>
      <c r="C73" s="26">
        <v>5944.4356166666666</v>
      </c>
      <c r="D73" s="20" t="s">
        <v>56</v>
      </c>
    </row>
    <row r="74" spans="1:4" x14ac:dyDescent="0.35">
      <c r="A74" s="13" t="s">
        <v>54</v>
      </c>
      <c r="B74" s="23">
        <v>25.980763198599131</v>
      </c>
      <c r="C74" s="26">
        <v>5785.4106708333329</v>
      </c>
      <c r="D74" s="20" t="s">
        <v>56</v>
      </c>
    </row>
    <row r="75" spans="1:4" x14ac:dyDescent="0.35">
      <c r="A75" s="13" t="s">
        <v>54</v>
      </c>
      <c r="B75" s="23">
        <v>26.425745637248209</v>
      </c>
      <c r="C75" s="26">
        <v>5744.9889624999996</v>
      </c>
      <c r="D75" s="20" t="s">
        <v>56</v>
      </c>
    </row>
    <row r="76" spans="1:4" x14ac:dyDescent="0.35">
      <c r="A76" s="13" t="s">
        <v>54</v>
      </c>
      <c r="B76" s="23">
        <v>26.639878183037428</v>
      </c>
      <c r="C76" s="26">
        <v>5708.2236416666656</v>
      </c>
      <c r="D76" s="20" t="s">
        <v>56</v>
      </c>
    </row>
    <row r="77" spans="1:4" x14ac:dyDescent="0.35">
      <c r="A77" s="13" t="s">
        <v>54</v>
      </c>
      <c r="B77" s="23">
        <v>26.456865645988739</v>
      </c>
      <c r="C77" s="26">
        <v>5717.1585875000001</v>
      </c>
      <c r="D77" s="20" t="s">
        <v>56</v>
      </c>
    </row>
    <row r="78" spans="1:4" x14ac:dyDescent="0.35">
      <c r="A78" s="13" t="s">
        <v>54</v>
      </c>
      <c r="B78" s="23">
        <v>26.408286477826969</v>
      </c>
      <c r="C78" s="26">
        <v>5656.9217625000001</v>
      </c>
      <c r="D78" s="20" t="s">
        <v>56</v>
      </c>
    </row>
    <row r="79" spans="1:4" x14ac:dyDescent="0.35">
      <c r="A79" s="13" t="s">
        <v>54</v>
      </c>
      <c r="B79" s="23">
        <v>26.886102650886851</v>
      </c>
      <c r="C79" s="26">
        <v>5742.5257250000004</v>
      </c>
      <c r="D79" s="20" t="s">
        <v>56</v>
      </c>
    </row>
    <row r="80" spans="1:4" x14ac:dyDescent="0.35">
      <c r="A80" s="13" t="s">
        <v>54</v>
      </c>
      <c r="B80" s="23">
        <v>27.166424560222271</v>
      </c>
      <c r="C80" s="26">
        <v>5619.8835250000002</v>
      </c>
      <c r="D80" s="20" t="s">
        <v>56</v>
      </c>
    </row>
    <row r="81" spans="1:4" x14ac:dyDescent="0.35">
      <c r="A81" s="13" t="s">
        <v>54</v>
      </c>
      <c r="B81" s="23">
        <v>27.279712177150529</v>
      </c>
      <c r="C81" s="26">
        <v>5291.0222333333331</v>
      </c>
      <c r="D81" s="20" t="s">
        <v>56</v>
      </c>
    </row>
    <row r="82" spans="1:4" x14ac:dyDescent="0.35">
      <c r="A82" s="13" t="s">
        <v>54</v>
      </c>
      <c r="B82" s="23">
        <v>26.246141131207871</v>
      </c>
      <c r="C82" s="26">
        <v>5465.2087666666666</v>
      </c>
      <c r="D82" s="20" t="s">
        <v>57</v>
      </c>
    </row>
    <row r="83" spans="1:4" x14ac:dyDescent="0.35">
      <c r="A83" s="13" t="s">
        <v>54</v>
      </c>
      <c r="B83" s="23">
        <v>26.409833456279131</v>
      </c>
      <c r="C83" s="26">
        <v>5465.4816000000001</v>
      </c>
      <c r="D83" s="20" t="s">
        <v>57</v>
      </c>
    </row>
    <row r="84" spans="1:4" x14ac:dyDescent="0.35">
      <c r="A84" s="13" t="s">
        <v>54</v>
      </c>
      <c r="B84" s="23">
        <v>26.80916672321721</v>
      </c>
      <c r="C84" s="26">
        <v>5565.9710458333329</v>
      </c>
      <c r="D84" s="20" t="s">
        <v>57</v>
      </c>
    </row>
    <row r="85" spans="1:4" x14ac:dyDescent="0.35">
      <c r="A85" s="13" t="s">
        <v>54</v>
      </c>
      <c r="B85" s="23">
        <v>26.048481579637691</v>
      </c>
      <c r="C85" s="26">
        <v>5569.6532833333331</v>
      </c>
      <c r="D85" s="20" t="s">
        <v>57</v>
      </c>
    </row>
    <row r="86" spans="1:4" x14ac:dyDescent="0.35">
      <c r="A86" s="13" t="s">
        <v>54</v>
      </c>
      <c r="B86" s="23">
        <v>25.847787411327271</v>
      </c>
      <c r="C86" s="26">
        <v>5524.5201791666668</v>
      </c>
      <c r="D86" s="20" t="s">
        <v>57</v>
      </c>
    </row>
    <row r="87" spans="1:4" x14ac:dyDescent="0.35">
      <c r="A87" s="13" t="s">
        <v>54</v>
      </c>
      <c r="B87" s="23">
        <v>26.896460440151859</v>
      </c>
      <c r="C87" s="26">
        <v>5562.2009916666666</v>
      </c>
      <c r="D87" s="20" t="s">
        <v>57</v>
      </c>
    </row>
    <row r="88" spans="1:4" x14ac:dyDescent="0.35">
      <c r="A88" s="13" t="s">
        <v>54</v>
      </c>
      <c r="B88" s="23">
        <v>26.03119326462404</v>
      </c>
      <c r="C88" s="26">
        <v>5462.9984666666669</v>
      </c>
      <c r="D88" s="20" t="s">
        <v>57</v>
      </c>
    </row>
    <row r="89" spans="1:4" x14ac:dyDescent="0.35">
      <c r="A89" s="13" t="s">
        <v>54</v>
      </c>
      <c r="B89" s="23">
        <v>25.60530009208119</v>
      </c>
      <c r="C89" s="26">
        <v>5480.2477541666667</v>
      </c>
      <c r="D89" s="20" t="s">
        <v>57</v>
      </c>
    </row>
    <row r="90" spans="1:4" x14ac:dyDescent="0.35">
      <c r="A90" s="13" t="s">
        <v>54</v>
      </c>
      <c r="B90" s="23">
        <v>25.723302355228711</v>
      </c>
      <c r="C90" s="26">
        <v>5473.9272166666669</v>
      </c>
      <c r="D90" s="20" t="s">
        <v>57</v>
      </c>
    </row>
    <row r="91" spans="1:4" x14ac:dyDescent="0.35">
      <c r="A91" s="13" t="s">
        <v>54</v>
      </c>
      <c r="B91" s="23">
        <v>26.98662262051856</v>
      </c>
      <c r="C91" s="26">
        <v>5591.3950791666666</v>
      </c>
      <c r="D91" s="20" t="s">
        <v>57</v>
      </c>
    </row>
    <row r="92" spans="1:4" x14ac:dyDescent="0.35">
      <c r="A92" s="13" t="s">
        <v>54</v>
      </c>
      <c r="B92" s="23">
        <v>26.47936930500866</v>
      </c>
      <c r="C92" s="26">
        <v>5551.3930291666666</v>
      </c>
      <c r="D92" s="20" t="s">
        <v>57</v>
      </c>
    </row>
    <row r="93" spans="1:4" x14ac:dyDescent="0.35">
      <c r="A93" s="13" t="s">
        <v>54</v>
      </c>
      <c r="B93" s="23">
        <v>26.52694959235906</v>
      </c>
      <c r="C93" s="26">
        <v>5480.2456249999996</v>
      </c>
      <c r="D93" s="20" t="s">
        <v>57</v>
      </c>
    </row>
    <row r="94" spans="1:4" x14ac:dyDescent="0.35">
      <c r="A94" s="13" t="s">
        <v>54</v>
      </c>
      <c r="B94" s="23">
        <v>26.97351989154695</v>
      </c>
      <c r="C94" s="26">
        <v>5556.8911250000001</v>
      </c>
      <c r="D94" s="20" t="s">
        <v>57</v>
      </c>
    </row>
    <row r="95" spans="1:4" x14ac:dyDescent="0.35">
      <c r="A95" s="13" t="s">
        <v>54</v>
      </c>
      <c r="B95" s="23">
        <v>26.713148378525581</v>
      </c>
      <c r="C95" s="26">
        <v>5591.691425</v>
      </c>
      <c r="D95" s="20" t="s">
        <v>57</v>
      </c>
    </row>
    <row r="96" spans="1:4" x14ac:dyDescent="0.35">
      <c r="A96" s="13" t="s">
        <v>54</v>
      </c>
      <c r="B96" s="23">
        <v>26.577549782661482</v>
      </c>
      <c r="C96" s="26">
        <v>5609.9665999999997</v>
      </c>
      <c r="D96" s="20" t="s">
        <v>57</v>
      </c>
    </row>
    <row r="97" spans="1:4" x14ac:dyDescent="0.35">
      <c r="A97" s="13" t="s">
        <v>54</v>
      </c>
      <c r="B97" s="23">
        <v>26.509521360017018</v>
      </c>
      <c r="C97" s="26">
        <v>5530.0656916666667</v>
      </c>
      <c r="D97" s="20" t="s">
        <v>57</v>
      </c>
    </row>
    <row r="98" spans="1:4" x14ac:dyDescent="0.35">
      <c r="A98" s="13" t="s">
        <v>54</v>
      </c>
      <c r="B98" s="23">
        <v>26.136997882944879</v>
      </c>
      <c r="C98" s="26">
        <v>5544.1352875000002</v>
      </c>
      <c r="D98" s="20" t="s">
        <v>57</v>
      </c>
    </row>
    <row r="99" spans="1:4" x14ac:dyDescent="0.35">
      <c r="A99" s="13" t="s">
        <v>54</v>
      </c>
      <c r="B99" s="23">
        <v>27.13201330439869</v>
      </c>
      <c r="C99" s="26">
        <v>5552.8672624999999</v>
      </c>
      <c r="D99" s="20" t="s">
        <v>57</v>
      </c>
    </row>
    <row r="100" spans="1:4" x14ac:dyDescent="0.35">
      <c r="A100" s="13" t="s">
        <v>54</v>
      </c>
      <c r="B100" s="23">
        <v>25.002870465968769</v>
      </c>
      <c r="C100" s="26">
        <v>5496.2268666666669</v>
      </c>
      <c r="D100" s="20" t="s">
        <v>57</v>
      </c>
    </row>
    <row r="101" spans="1:4" x14ac:dyDescent="0.35">
      <c r="A101" s="13" t="s">
        <v>54</v>
      </c>
      <c r="B101" s="23">
        <v>25.977224866252079</v>
      </c>
      <c r="C101" s="26">
        <v>5454.9444583333334</v>
      </c>
      <c r="D101" s="20" t="s">
        <v>57</v>
      </c>
    </row>
    <row r="102" spans="1:4" x14ac:dyDescent="0.35">
      <c r="A102" s="13" t="s">
        <v>54</v>
      </c>
      <c r="B102" s="23">
        <v>26.34558807880175</v>
      </c>
      <c r="C102" s="26">
        <v>5595.8741458333334</v>
      </c>
      <c r="D102" s="20" t="s">
        <v>57</v>
      </c>
    </row>
    <row r="103" spans="1:4" x14ac:dyDescent="0.35">
      <c r="A103" s="13" t="s">
        <v>54</v>
      </c>
      <c r="B103" s="23">
        <v>27.278922166584628</v>
      </c>
      <c r="C103" s="26">
        <v>5823.4383541666666</v>
      </c>
      <c r="D103" s="20" t="s">
        <v>57</v>
      </c>
    </row>
    <row r="104" spans="1:4" x14ac:dyDescent="0.35">
      <c r="A104" s="13" t="s">
        <v>54</v>
      </c>
      <c r="B104" s="23">
        <v>27.098589501583781</v>
      </c>
      <c r="C104" s="26">
        <v>5867.4445875000001</v>
      </c>
      <c r="D104" s="20" t="s">
        <v>57</v>
      </c>
    </row>
    <row r="105" spans="1:4" x14ac:dyDescent="0.35">
      <c r="A105" s="13" t="s">
        <v>54</v>
      </c>
      <c r="B105" s="23">
        <v>26.45788737287868</v>
      </c>
      <c r="C105" s="26">
        <v>5669.7822083333331</v>
      </c>
      <c r="D105" s="20" t="s">
        <v>57</v>
      </c>
    </row>
    <row r="106" spans="1:4" x14ac:dyDescent="0.35">
      <c r="A106" s="13" t="s">
        <v>54</v>
      </c>
      <c r="B106" s="23">
        <v>27.184830078598939</v>
      </c>
      <c r="C106" s="26">
        <v>5889.4781833333336</v>
      </c>
      <c r="D106" s="20" t="s">
        <v>57</v>
      </c>
    </row>
    <row r="107" spans="1:4" x14ac:dyDescent="0.35">
      <c r="A107" s="13" t="s">
        <v>54</v>
      </c>
      <c r="B107" s="23">
        <v>27.061747692572599</v>
      </c>
      <c r="C107" s="26">
        <v>5943.5605541666664</v>
      </c>
      <c r="D107" s="20" t="s">
        <v>57</v>
      </c>
    </row>
    <row r="108" spans="1:4" x14ac:dyDescent="0.35">
      <c r="A108" s="13" t="s">
        <v>54</v>
      </c>
      <c r="B108" s="23">
        <v>27.610223059584509</v>
      </c>
      <c r="C108" s="26">
        <v>5858.3845583333332</v>
      </c>
      <c r="D108" s="20" t="s">
        <v>57</v>
      </c>
    </row>
    <row r="109" spans="1:4" x14ac:dyDescent="0.35">
      <c r="A109" s="13" t="s">
        <v>54</v>
      </c>
      <c r="B109" s="23">
        <v>27.925899420111719</v>
      </c>
      <c r="C109" s="26">
        <v>5848.4177791666662</v>
      </c>
      <c r="D109" s="20" t="s">
        <v>57</v>
      </c>
    </row>
    <row r="110" spans="1:4" x14ac:dyDescent="0.35">
      <c r="A110" s="13" t="s">
        <v>54</v>
      </c>
      <c r="B110" s="23">
        <v>28.02724845985702</v>
      </c>
      <c r="C110" s="26">
        <v>5854.3562499999998</v>
      </c>
      <c r="D110" s="20" t="s">
        <v>57</v>
      </c>
    </row>
    <row r="111" spans="1:4" x14ac:dyDescent="0.35">
      <c r="A111" s="13" t="s">
        <v>54</v>
      </c>
      <c r="B111" s="23">
        <v>27.699838522590799</v>
      </c>
      <c r="C111" s="26">
        <v>5857.7764583333337</v>
      </c>
      <c r="D111" s="20" t="s">
        <v>57</v>
      </c>
    </row>
    <row r="112" spans="1:4" x14ac:dyDescent="0.35">
      <c r="A112" s="13" t="s">
        <v>54</v>
      </c>
      <c r="B112" s="23">
        <v>27.82086654660807</v>
      </c>
      <c r="C112" s="26">
        <v>5949.901595833333</v>
      </c>
      <c r="D112" s="20" t="s">
        <v>57</v>
      </c>
    </row>
    <row r="113" spans="1:4" x14ac:dyDescent="0.35">
      <c r="A113" s="13" t="s">
        <v>54</v>
      </c>
      <c r="B113" s="23">
        <v>27.83566663522415</v>
      </c>
      <c r="C113" s="26">
        <v>5943.5722249999999</v>
      </c>
      <c r="D113" s="20" t="s">
        <v>57</v>
      </c>
    </row>
    <row r="114" spans="1:4" x14ac:dyDescent="0.35">
      <c r="A114" s="13" t="s">
        <v>54</v>
      </c>
      <c r="B114" s="23">
        <v>28.034001443301179</v>
      </c>
      <c r="C114" s="26">
        <v>5754.8181166666664</v>
      </c>
      <c r="D114" s="20" t="s">
        <v>57</v>
      </c>
    </row>
    <row r="115" spans="1:4" x14ac:dyDescent="0.35">
      <c r="A115" s="13" t="s">
        <v>54</v>
      </c>
      <c r="B115" s="23">
        <v>28.159518204083678</v>
      </c>
      <c r="C115" s="26">
        <v>6002.8484749999998</v>
      </c>
      <c r="D115" s="20" t="s">
        <v>57</v>
      </c>
    </row>
    <row r="116" spans="1:4" x14ac:dyDescent="0.35">
      <c r="A116" s="13" t="s">
        <v>54</v>
      </c>
      <c r="B116" s="23">
        <v>28.867620384889321</v>
      </c>
      <c r="C116" s="26">
        <v>6036.2011458333336</v>
      </c>
      <c r="D116" s="20" t="s">
        <v>57</v>
      </c>
    </row>
    <row r="117" spans="1:4" x14ac:dyDescent="0.35">
      <c r="A117" s="13" t="s">
        <v>54</v>
      </c>
      <c r="B117" s="23">
        <v>29.054948995279162</v>
      </c>
      <c r="C117" s="26">
        <v>6076.417508333333</v>
      </c>
      <c r="D117" s="20" t="s">
        <v>57</v>
      </c>
    </row>
    <row r="118" spans="1:4" x14ac:dyDescent="0.35">
      <c r="A118" s="13" t="s">
        <v>54</v>
      </c>
      <c r="B118" s="23">
        <v>27.560301609558358</v>
      </c>
      <c r="C118" s="26">
        <v>5747.2155958333333</v>
      </c>
      <c r="D118" s="20" t="s">
        <v>57</v>
      </c>
    </row>
    <row r="119" spans="1:4" x14ac:dyDescent="0.35">
      <c r="A119" s="13" t="s">
        <v>54</v>
      </c>
      <c r="B119" s="23">
        <v>27.957612273811261</v>
      </c>
      <c r="C119" s="26">
        <v>5774.1018666666669</v>
      </c>
      <c r="D119" s="20" t="s">
        <v>57</v>
      </c>
    </row>
    <row r="120" spans="1:4" x14ac:dyDescent="0.35">
      <c r="A120" s="13" t="s">
        <v>54</v>
      </c>
      <c r="B120" s="23">
        <v>28.56802467625457</v>
      </c>
      <c r="C120" s="26">
        <v>5873.3553750000001</v>
      </c>
      <c r="D120" s="20" t="s">
        <v>57</v>
      </c>
    </row>
    <row r="121" spans="1:4" x14ac:dyDescent="0.35">
      <c r="A121" s="13" t="s">
        <v>54</v>
      </c>
      <c r="B121" s="23">
        <v>28.054373285388621</v>
      </c>
      <c r="C121" s="26">
        <v>5880.5532249999997</v>
      </c>
      <c r="D121" s="20" t="s">
        <v>58</v>
      </c>
    </row>
    <row r="122" spans="1:4" x14ac:dyDescent="0.35">
      <c r="A122" s="13" t="s">
        <v>54</v>
      </c>
      <c r="B122" s="23">
        <v>28.201039756970701</v>
      </c>
      <c r="C122" s="26">
        <v>5874.648954166667</v>
      </c>
      <c r="D122" s="20" t="s">
        <v>58</v>
      </c>
    </row>
    <row r="123" spans="1:4" x14ac:dyDescent="0.35">
      <c r="A123" s="13" t="s">
        <v>54</v>
      </c>
      <c r="B123" s="23">
        <v>27.53259968137781</v>
      </c>
      <c r="C123" s="26">
        <v>5836.5294125</v>
      </c>
      <c r="D123" s="20" t="s">
        <v>58</v>
      </c>
    </row>
    <row r="124" spans="1:4" x14ac:dyDescent="0.35">
      <c r="A124" s="13" t="s">
        <v>54</v>
      </c>
      <c r="B124" s="23">
        <v>27.96877549086658</v>
      </c>
      <c r="C124" s="26">
        <v>5604.1587166666668</v>
      </c>
      <c r="D124" s="20" t="s">
        <v>58</v>
      </c>
    </row>
    <row r="125" spans="1:4" x14ac:dyDescent="0.35">
      <c r="A125" s="13" t="s">
        <v>54</v>
      </c>
      <c r="B125" s="23">
        <v>28.080102346429879</v>
      </c>
      <c r="C125" s="26">
        <v>5786.471316666667</v>
      </c>
      <c r="D125" s="20" t="s">
        <v>58</v>
      </c>
    </row>
    <row r="126" spans="1:4" x14ac:dyDescent="0.35">
      <c r="A126" s="13" t="s">
        <v>54</v>
      </c>
      <c r="B126" s="23">
        <v>27.667232644665599</v>
      </c>
      <c r="C126" s="26">
        <v>5717.2653250000003</v>
      </c>
      <c r="D126" s="20" t="s">
        <v>58</v>
      </c>
    </row>
    <row r="127" spans="1:4" x14ac:dyDescent="0.35">
      <c r="A127" s="13" t="s">
        <v>54</v>
      </c>
      <c r="B127" s="23">
        <v>27.168501755454312</v>
      </c>
      <c r="C127" s="26">
        <v>5786.3828666666668</v>
      </c>
      <c r="D127" s="20" t="s">
        <v>58</v>
      </c>
    </row>
    <row r="128" spans="1:4" x14ac:dyDescent="0.35">
      <c r="A128" s="13" t="s">
        <v>54</v>
      </c>
      <c r="B128" s="23">
        <v>27.01876837213446</v>
      </c>
      <c r="C128" s="26">
        <v>5664.7513083333333</v>
      </c>
      <c r="D128" s="20" t="s">
        <v>58</v>
      </c>
    </row>
    <row r="129" spans="1:4" x14ac:dyDescent="0.35">
      <c r="A129" s="13" t="s">
        <v>54</v>
      </c>
      <c r="B129" s="23">
        <v>27.07747722236174</v>
      </c>
      <c r="C129" s="26">
        <v>5684.4033166666668</v>
      </c>
      <c r="D129" s="20" t="s">
        <v>58</v>
      </c>
    </row>
    <row r="130" spans="1:4" x14ac:dyDescent="0.35">
      <c r="A130" s="13" t="s">
        <v>54</v>
      </c>
      <c r="B130" s="23">
        <v>26.751541549831579</v>
      </c>
      <c r="C130" s="26">
        <v>5645.8239791666674</v>
      </c>
      <c r="D130" s="20" t="s">
        <v>58</v>
      </c>
    </row>
    <row r="131" spans="1:4" x14ac:dyDescent="0.35">
      <c r="A131" s="13" t="s">
        <v>54</v>
      </c>
      <c r="B131" s="23">
        <v>26.157744234729279</v>
      </c>
      <c r="C131" s="26">
        <v>5711.9174583333333</v>
      </c>
      <c r="D131" s="20" t="s">
        <v>58</v>
      </c>
    </row>
    <row r="132" spans="1:4" x14ac:dyDescent="0.35">
      <c r="A132" s="13" t="s">
        <v>54</v>
      </c>
      <c r="B132" s="23">
        <v>26.892776854251942</v>
      </c>
      <c r="C132" s="26">
        <v>5731.1577458333331</v>
      </c>
      <c r="D132" s="20" t="s">
        <v>58</v>
      </c>
    </row>
    <row r="133" spans="1:4" x14ac:dyDescent="0.35">
      <c r="A133" s="13" t="s">
        <v>54</v>
      </c>
      <c r="B133" s="23">
        <v>26.971769066718739</v>
      </c>
      <c r="C133" s="26">
        <v>5746.7616833333332</v>
      </c>
      <c r="D133" s="20" t="s">
        <v>58</v>
      </c>
    </row>
    <row r="134" spans="1:4" x14ac:dyDescent="0.35">
      <c r="A134" s="13" t="s">
        <v>54</v>
      </c>
      <c r="B134" s="23">
        <v>27.13021232512709</v>
      </c>
      <c r="C134" s="26">
        <v>5789.6392500000002</v>
      </c>
      <c r="D134" s="20" t="s">
        <v>58</v>
      </c>
    </row>
    <row r="135" spans="1:4" x14ac:dyDescent="0.35">
      <c r="A135" s="13" t="s">
        <v>54</v>
      </c>
      <c r="B135" s="23">
        <v>27.584982318064391</v>
      </c>
      <c r="C135" s="26">
        <v>5833.3230750000002</v>
      </c>
      <c r="D135" s="20" t="s">
        <v>58</v>
      </c>
    </row>
    <row r="136" spans="1:4" x14ac:dyDescent="0.35">
      <c r="A136" s="13" t="s">
        <v>54</v>
      </c>
      <c r="B136" s="23">
        <v>28.231191175608458</v>
      </c>
      <c r="C136" s="26">
        <v>5919.5474208333326</v>
      </c>
      <c r="D136" s="20" t="s">
        <v>58</v>
      </c>
    </row>
    <row r="137" spans="1:4" x14ac:dyDescent="0.35">
      <c r="A137" s="13" t="s">
        <v>54</v>
      </c>
      <c r="B137" s="23">
        <v>28.127937784686679</v>
      </c>
      <c r="C137" s="26">
        <v>5975.6411791666669</v>
      </c>
      <c r="D137" s="20" t="s">
        <v>58</v>
      </c>
    </row>
    <row r="138" spans="1:4" x14ac:dyDescent="0.35">
      <c r="A138" s="13" t="s">
        <v>54</v>
      </c>
      <c r="B138" s="23">
        <v>27.819237344564911</v>
      </c>
      <c r="C138" s="26">
        <v>5992.6977791666668</v>
      </c>
      <c r="D138" s="20" t="s">
        <v>58</v>
      </c>
    </row>
    <row r="139" spans="1:4" x14ac:dyDescent="0.35">
      <c r="A139" s="13" t="s">
        <v>54</v>
      </c>
      <c r="B139" s="23">
        <v>27.923614734220859</v>
      </c>
      <c r="C139" s="26">
        <v>6021.4458583333326</v>
      </c>
      <c r="D139" s="20" t="s">
        <v>58</v>
      </c>
    </row>
    <row r="140" spans="1:4" x14ac:dyDescent="0.35">
      <c r="A140" s="13" t="s">
        <v>54</v>
      </c>
      <c r="B140" s="23">
        <v>28.240734313210421</v>
      </c>
      <c r="C140" s="26">
        <v>6001.7132291666667</v>
      </c>
      <c r="D140" s="20" t="s">
        <v>58</v>
      </c>
    </row>
    <row r="141" spans="1:4" x14ac:dyDescent="0.35">
      <c r="A141" s="13" t="s">
        <v>54</v>
      </c>
      <c r="B141" s="23">
        <v>28.230028056761888</v>
      </c>
      <c r="C141" s="26">
        <v>5983.7790666666669</v>
      </c>
      <c r="D141" s="20" t="s">
        <v>58</v>
      </c>
    </row>
    <row r="142" spans="1:4" x14ac:dyDescent="0.35">
      <c r="A142" s="13" t="s">
        <v>54</v>
      </c>
      <c r="B142" s="23">
        <v>27.898881983103479</v>
      </c>
      <c r="C142" s="26">
        <v>5881.8703166666664</v>
      </c>
      <c r="D142" s="20" t="s">
        <v>58</v>
      </c>
    </row>
    <row r="143" spans="1:4" x14ac:dyDescent="0.35">
      <c r="A143" s="13" t="s">
        <v>54</v>
      </c>
      <c r="B143" s="23">
        <v>27.85376410942138</v>
      </c>
      <c r="C143" s="26">
        <v>5856.4732041666666</v>
      </c>
      <c r="D143" s="20" t="s">
        <v>58</v>
      </c>
    </row>
    <row r="144" spans="1:4" x14ac:dyDescent="0.35">
      <c r="A144" s="13" t="s">
        <v>54</v>
      </c>
      <c r="B144" s="23">
        <v>27.882650612709789</v>
      </c>
      <c r="C144" s="26">
        <v>5802.9773833333329</v>
      </c>
      <c r="D144" s="20" t="s">
        <v>58</v>
      </c>
    </row>
    <row r="145" spans="1:4" x14ac:dyDescent="0.35">
      <c r="A145" s="13" t="s">
        <v>54</v>
      </c>
      <c r="B145" s="23">
        <v>26.83166446665134</v>
      </c>
      <c r="C145" s="26">
        <v>5779.1482541666664</v>
      </c>
      <c r="D145" s="20" t="s">
        <v>58</v>
      </c>
    </row>
    <row r="146" spans="1:4" x14ac:dyDescent="0.35">
      <c r="A146" s="13" t="s">
        <v>54</v>
      </c>
      <c r="B146" s="23">
        <v>27.044352039926579</v>
      </c>
      <c r="C146" s="26">
        <v>5600.7339124999999</v>
      </c>
      <c r="D146" s="20" t="s">
        <v>58</v>
      </c>
    </row>
    <row r="147" spans="1:4" x14ac:dyDescent="0.35">
      <c r="A147" s="13" t="s">
        <v>54</v>
      </c>
      <c r="B147" s="23">
        <v>26.42625862471106</v>
      </c>
      <c r="C147" s="26">
        <v>5675.7020874999998</v>
      </c>
      <c r="D147" s="20" t="s">
        <v>58</v>
      </c>
    </row>
    <row r="148" spans="1:4" x14ac:dyDescent="0.35">
      <c r="A148" s="13" t="s">
        <v>54</v>
      </c>
      <c r="B148" s="23">
        <v>28.328907302157329</v>
      </c>
      <c r="C148" s="26">
        <v>5986.9586333333336</v>
      </c>
      <c r="D148" s="20" t="s">
        <v>58</v>
      </c>
    </row>
    <row r="149" spans="1:4" x14ac:dyDescent="0.35">
      <c r="A149" s="13" t="s">
        <v>54</v>
      </c>
      <c r="B149" s="23">
        <v>28.08716129332668</v>
      </c>
      <c r="C149" s="26">
        <v>6006.6290250000002</v>
      </c>
      <c r="D149" s="20" t="s">
        <v>58</v>
      </c>
    </row>
    <row r="150" spans="1:4" x14ac:dyDescent="0.35">
      <c r="A150" s="13" t="s">
        <v>54</v>
      </c>
      <c r="B150" s="23">
        <v>27.25122669582349</v>
      </c>
      <c r="C150" s="26">
        <v>6074.478208333333</v>
      </c>
      <c r="D150" s="20" t="s">
        <v>58</v>
      </c>
    </row>
    <row r="151" spans="1:4" x14ac:dyDescent="0.35">
      <c r="A151" s="13" t="s">
        <v>54</v>
      </c>
      <c r="B151" s="23">
        <v>27.85726829490191</v>
      </c>
      <c r="C151" s="26">
        <v>6039.2928583333332</v>
      </c>
      <c r="D151" s="20" t="s">
        <v>58</v>
      </c>
    </row>
    <row r="152" spans="1:4" x14ac:dyDescent="0.35">
      <c r="A152" s="13" t="s">
        <v>54</v>
      </c>
      <c r="B152" s="23">
        <v>27.72151529432702</v>
      </c>
      <c r="C152" s="26">
        <v>5968.140816666667</v>
      </c>
      <c r="D152" s="20" t="s">
        <v>58</v>
      </c>
    </row>
    <row r="153" spans="1:4" x14ac:dyDescent="0.35">
      <c r="A153" s="13" t="s">
        <v>54</v>
      </c>
      <c r="B153" s="23">
        <v>27.48675705805811</v>
      </c>
      <c r="C153" s="26">
        <v>5885.2292374999997</v>
      </c>
      <c r="D153" s="20" t="s">
        <v>58</v>
      </c>
    </row>
    <row r="154" spans="1:4" x14ac:dyDescent="0.35">
      <c r="A154" s="13" t="s">
        <v>54</v>
      </c>
      <c r="B154" s="23">
        <v>26.656113493678049</v>
      </c>
      <c r="C154" s="26">
        <v>5797.1521750000002</v>
      </c>
      <c r="D154" s="20" t="s">
        <v>58</v>
      </c>
    </row>
    <row r="155" spans="1:4" x14ac:dyDescent="0.35">
      <c r="A155" s="13" t="s">
        <v>54</v>
      </c>
      <c r="B155" s="23">
        <v>27.171403538194451</v>
      </c>
      <c r="C155" s="26">
        <v>5842.8258999999998</v>
      </c>
      <c r="D155" s="20" t="s">
        <v>58</v>
      </c>
    </row>
    <row r="156" spans="1:4" x14ac:dyDescent="0.35">
      <c r="A156" s="13" t="s">
        <v>54</v>
      </c>
      <c r="B156" s="23">
        <v>26.370375562732701</v>
      </c>
      <c r="C156" s="26">
        <v>5824.7153250000001</v>
      </c>
      <c r="D156" s="20" t="s">
        <v>58</v>
      </c>
    </row>
    <row r="157" spans="1:4" x14ac:dyDescent="0.35">
      <c r="A157" s="13" t="s">
        <v>54</v>
      </c>
      <c r="B157" s="23">
        <v>26.537431038692439</v>
      </c>
      <c r="C157" s="26">
        <v>5753.8452083333332</v>
      </c>
      <c r="D157" s="20" t="s">
        <v>58</v>
      </c>
    </row>
    <row r="158" spans="1:4" x14ac:dyDescent="0.35">
      <c r="A158" s="13" t="s">
        <v>54</v>
      </c>
      <c r="B158" s="23">
        <v>26.81563874434374</v>
      </c>
      <c r="C158" s="26">
        <v>5722.3634750000001</v>
      </c>
      <c r="D158" s="20" t="s">
        <v>58</v>
      </c>
    </row>
    <row r="159" spans="1:4" x14ac:dyDescent="0.35">
      <c r="A159" s="13" t="s">
        <v>54</v>
      </c>
      <c r="B159" s="23">
        <v>27.08562629932311</v>
      </c>
      <c r="C159" s="26">
        <v>5731.4408291666668</v>
      </c>
      <c r="D159" s="20" t="s">
        <v>58</v>
      </c>
    </row>
    <row r="160" spans="1:4" x14ac:dyDescent="0.35">
      <c r="A160" s="13" t="s">
        <v>54</v>
      </c>
      <c r="B160" s="23">
        <v>26.75335288272241</v>
      </c>
      <c r="C160" s="26">
        <v>5336.4122708333334</v>
      </c>
      <c r="D160" s="20" t="s">
        <v>55</v>
      </c>
    </row>
    <row r="161" spans="1:4" x14ac:dyDescent="0.35">
      <c r="A161" s="13" t="s">
        <v>54</v>
      </c>
      <c r="B161" s="23">
        <v>26.842286346443309</v>
      </c>
      <c r="C161" s="26">
        <v>5067.4048624999996</v>
      </c>
      <c r="D161" s="20" t="s">
        <v>55</v>
      </c>
    </row>
    <row r="162" spans="1:4" x14ac:dyDescent="0.35">
      <c r="A162" s="13" t="s">
        <v>54</v>
      </c>
      <c r="B162" s="23">
        <v>27.2298594610936</v>
      </c>
      <c r="C162" s="26">
        <v>5521.3598833333344</v>
      </c>
      <c r="D162" s="20" t="s">
        <v>55</v>
      </c>
    </row>
    <row r="163" spans="1:4" x14ac:dyDescent="0.35">
      <c r="A163" s="13" t="s">
        <v>54</v>
      </c>
      <c r="B163" s="23">
        <v>25.959610459651259</v>
      </c>
      <c r="C163" s="26">
        <v>5147.3987500000003</v>
      </c>
      <c r="D163" s="20" t="s">
        <v>55</v>
      </c>
    </row>
    <row r="164" spans="1:4" x14ac:dyDescent="0.35">
      <c r="A164" s="13" t="s">
        <v>59</v>
      </c>
      <c r="B164" s="23">
        <v>27.629322912087751</v>
      </c>
      <c r="C164" s="26">
        <v>9823.5026875000003</v>
      </c>
      <c r="D164" s="20" t="s">
        <v>55</v>
      </c>
    </row>
    <row r="165" spans="1:4" x14ac:dyDescent="0.35">
      <c r="A165" s="13" t="s">
        <v>59</v>
      </c>
      <c r="B165" s="23">
        <v>27.76758268182045</v>
      </c>
      <c r="C165" s="26">
        <v>11211.067812499999</v>
      </c>
      <c r="D165" s="20" t="s">
        <v>55</v>
      </c>
    </row>
    <row r="166" spans="1:4" x14ac:dyDescent="0.35">
      <c r="A166" s="13" t="s">
        <v>59</v>
      </c>
      <c r="B166" s="23">
        <v>27.36757959109169</v>
      </c>
      <c r="C166" s="26">
        <v>11656.696208333329</v>
      </c>
      <c r="D166" s="20" t="s">
        <v>55</v>
      </c>
    </row>
    <row r="167" spans="1:4" x14ac:dyDescent="0.35">
      <c r="A167" s="13" t="s">
        <v>59</v>
      </c>
      <c r="B167" s="23">
        <v>26.215880276752689</v>
      </c>
      <c r="C167" s="26">
        <v>11368.36804166667</v>
      </c>
      <c r="D167" s="20" t="s">
        <v>55</v>
      </c>
    </row>
    <row r="168" spans="1:4" x14ac:dyDescent="0.35">
      <c r="A168" s="13" t="s">
        <v>59</v>
      </c>
      <c r="B168" s="23">
        <v>26.432804029480309</v>
      </c>
      <c r="C168" s="26">
        <v>11437.81875</v>
      </c>
      <c r="D168" s="20" t="s">
        <v>55</v>
      </c>
    </row>
    <row r="169" spans="1:4" x14ac:dyDescent="0.35">
      <c r="A169" s="13" t="s">
        <v>59</v>
      </c>
      <c r="B169" s="23">
        <v>26.67111875316758</v>
      </c>
      <c r="C169" s="26">
        <v>11491.5794375</v>
      </c>
      <c r="D169" s="20" t="s">
        <v>55</v>
      </c>
    </row>
    <row r="170" spans="1:4" x14ac:dyDescent="0.35">
      <c r="A170" s="13" t="s">
        <v>59</v>
      </c>
      <c r="B170" s="23">
        <v>26.39252888369186</v>
      </c>
      <c r="C170" s="26">
        <v>11496.152</v>
      </c>
      <c r="D170" s="20" t="s">
        <v>55</v>
      </c>
    </row>
    <row r="171" spans="1:4" x14ac:dyDescent="0.35">
      <c r="A171" s="13" t="s">
        <v>59</v>
      </c>
      <c r="B171" s="23">
        <v>26.695692824299819</v>
      </c>
      <c r="C171" s="26">
        <v>11641.2785625</v>
      </c>
      <c r="D171" s="20" t="s">
        <v>55</v>
      </c>
    </row>
    <row r="172" spans="1:4" x14ac:dyDescent="0.35">
      <c r="A172" s="13" t="s">
        <v>59</v>
      </c>
      <c r="B172" s="23">
        <v>26.864504216985139</v>
      </c>
      <c r="C172" s="26">
        <v>11629.784625</v>
      </c>
      <c r="D172" s="20" t="s">
        <v>55</v>
      </c>
    </row>
    <row r="173" spans="1:4" x14ac:dyDescent="0.35">
      <c r="A173" s="13" t="s">
        <v>59</v>
      </c>
      <c r="B173" s="23">
        <v>26.539941539732059</v>
      </c>
      <c r="C173" s="26">
        <v>11919.92885416667</v>
      </c>
      <c r="D173" s="20" t="s">
        <v>55</v>
      </c>
    </row>
    <row r="174" spans="1:4" x14ac:dyDescent="0.35">
      <c r="A174" s="13" t="s">
        <v>59</v>
      </c>
      <c r="B174" s="23">
        <v>27.065819532641441</v>
      </c>
      <c r="C174" s="26">
        <v>11977.4155625</v>
      </c>
      <c r="D174" s="20" t="s">
        <v>55</v>
      </c>
    </row>
    <row r="175" spans="1:4" x14ac:dyDescent="0.35">
      <c r="A175" s="13" t="s">
        <v>59</v>
      </c>
      <c r="B175" s="23">
        <v>27.336930398988368</v>
      </c>
      <c r="C175" s="26">
        <v>11939.844833333331</v>
      </c>
      <c r="D175" s="20" t="s">
        <v>55</v>
      </c>
    </row>
    <row r="176" spans="1:4" x14ac:dyDescent="0.35">
      <c r="A176" s="13" t="s">
        <v>59</v>
      </c>
      <c r="B176" s="23">
        <v>26.81797225477915</v>
      </c>
      <c r="C176" s="26">
        <v>11558.923666666669</v>
      </c>
      <c r="D176" s="20" t="s">
        <v>55</v>
      </c>
    </row>
    <row r="177" spans="1:4" x14ac:dyDescent="0.35">
      <c r="A177" s="13" t="s">
        <v>59</v>
      </c>
      <c r="B177" s="23">
        <v>26.932416483195599</v>
      </c>
      <c r="C177" s="26">
        <v>11845.140041666669</v>
      </c>
      <c r="D177" s="20" t="s">
        <v>55</v>
      </c>
    </row>
    <row r="178" spans="1:4" x14ac:dyDescent="0.35">
      <c r="A178" s="13" t="s">
        <v>59</v>
      </c>
      <c r="B178" s="23">
        <v>27.217822182258061</v>
      </c>
      <c r="C178" s="26">
        <v>11888.140625</v>
      </c>
      <c r="D178" s="20" t="s">
        <v>55</v>
      </c>
    </row>
    <row r="179" spans="1:4" x14ac:dyDescent="0.35">
      <c r="A179" s="13" t="s">
        <v>59</v>
      </c>
      <c r="B179" s="23">
        <v>27.073813488807861</v>
      </c>
      <c r="C179" s="26">
        <v>11942.96504166667</v>
      </c>
      <c r="D179" s="20" t="s">
        <v>55</v>
      </c>
    </row>
    <row r="180" spans="1:4" x14ac:dyDescent="0.35">
      <c r="A180" s="13" t="s">
        <v>59</v>
      </c>
      <c r="B180" s="23">
        <v>26.243226646188798</v>
      </c>
      <c r="C180" s="26">
        <v>11584.12733333333</v>
      </c>
      <c r="D180" s="20" t="s">
        <v>55</v>
      </c>
    </row>
    <row r="181" spans="1:4" x14ac:dyDescent="0.35">
      <c r="A181" s="13" t="s">
        <v>59</v>
      </c>
      <c r="B181" s="23">
        <v>26.798579509987849</v>
      </c>
      <c r="C181" s="26">
        <v>11468.17866666667</v>
      </c>
      <c r="D181" s="20" t="s">
        <v>55</v>
      </c>
    </row>
    <row r="182" spans="1:4" x14ac:dyDescent="0.35">
      <c r="A182" s="13" t="s">
        <v>59</v>
      </c>
      <c r="B182" s="23">
        <v>27.505391700169429</v>
      </c>
      <c r="C182" s="26">
        <v>11922.809187499999</v>
      </c>
      <c r="D182" s="20" t="s">
        <v>55</v>
      </c>
    </row>
    <row r="183" spans="1:4" x14ac:dyDescent="0.35">
      <c r="A183" s="13" t="s">
        <v>59</v>
      </c>
      <c r="B183" s="23">
        <v>26.41314001694985</v>
      </c>
      <c r="C183" s="26">
        <v>11912.843458333329</v>
      </c>
      <c r="D183" s="20" t="s">
        <v>55</v>
      </c>
    </row>
    <row r="184" spans="1:4" x14ac:dyDescent="0.35">
      <c r="A184" s="13" t="s">
        <v>59</v>
      </c>
      <c r="B184" s="23">
        <v>26.978765661686651</v>
      </c>
      <c r="C184" s="26">
        <v>11809.98222916667</v>
      </c>
      <c r="D184" s="20" t="s">
        <v>55</v>
      </c>
    </row>
    <row r="185" spans="1:4" x14ac:dyDescent="0.35">
      <c r="A185" s="13" t="s">
        <v>59</v>
      </c>
      <c r="B185" s="23">
        <v>27.420174404468959</v>
      </c>
      <c r="C185" s="26">
        <v>11962.865229166669</v>
      </c>
      <c r="D185" s="20" t="s">
        <v>55</v>
      </c>
    </row>
    <row r="186" spans="1:4" x14ac:dyDescent="0.35">
      <c r="A186" s="13" t="s">
        <v>59</v>
      </c>
      <c r="B186" s="23">
        <v>27.16017869300871</v>
      </c>
      <c r="C186" s="26">
        <v>11968.804875</v>
      </c>
      <c r="D186" s="20" t="s">
        <v>55</v>
      </c>
    </row>
    <row r="187" spans="1:4" x14ac:dyDescent="0.35">
      <c r="A187" s="13" t="s">
        <v>59</v>
      </c>
      <c r="B187" s="23">
        <v>27.447705897001718</v>
      </c>
      <c r="C187" s="26">
        <v>12014.325812499999</v>
      </c>
      <c r="D187" s="20" t="s">
        <v>55</v>
      </c>
    </row>
    <row r="188" spans="1:4" x14ac:dyDescent="0.35">
      <c r="A188" s="13" t="s">
        <v>59</v>
      </c>
      <c r="B188" s="23">
        <v>27.515153331865282</v>
      </c>
      <c r="C188" s="26">
        <v>12056.442958333329</v>
      </c>
      <c r="D188" s="20" t="s">
        <v>55</v>
      </c>
    </row>
    <row r="189" spans="1:4" x14ac:dyDescent="0.35">
      <c r="A189" s="13" t="s">
        <v>59</v>
      </c>
      <c r="B189" s="23">
        <v>27.596314000041819</v>
      </c>
      <c r="C189" s="26">
        <v>12042.45329166667</v>
      </c>
      <c r="D189" s="20" t="s">
        <v>55</v>
      </c>
    </row>
    <row r="190" spans="1:4" x14ac:dyDescent="0.35">
      <c r="A190" s="13" t="s">
        <v>59</v>
      </c>
      <c r="B190" s="23">
        <v>27.36691844146511</v>
      </c>
      <c r="C190" s="26">
        <v>11955.556624999999</v>
      </c>
      <c r="D190" s="20" t="s">
        <v>55</v>
      </c>
    </row>
    <row r="191" spans="1:4" x14ac:dyDescent="0.35">
      <c r="A191" s="13" t="s">
        <v>59</v>
      </c>
      <c r="B191" s="23">
        <v>26.648080008449291</v>
      </c>
      <c r="C191" s="26">
        <v>9979.190791666666</v>
      </c>
      <c r="D191" s="20" t="s">
        <v>55</v>
      </c>
    </row>
    <row r="192" spans="1:4" x14ac:dyDescent="0.35">
      <c r="A192" s="13" t="s">
        <v>59</v>
      </c>
      <c r="B192" s="23">
        <v>26.713190976451081</v>
      </c>
      <c r="C192" s="26">
        <v>10601.71166666667</v>
      </c>
      <c r="D192" s="20" t="s">
        <v>55</v>
      </c>
    </row>
    <row r="193" spans="1:4" x14ac:dyDescent="0.35">
      <c r="A193" s="13" t="s">
        <v>59</v>
      </c>
      <c r="B193" s="23">
        <v>26.99583726028548</v>
      </c>
      <c r="C193" s="26">
        <v>11503.556437499999</v>
      </c>
      <c r="D193" s="20" t="s">
        <v>55</v>
      </c>
    </row>
    <row r="194" spans="1:4" x14ac:dyDescent="0.35">
      <c r="A194" s="13" t="s">
        <v>59</v>
      </c>
      <c r="B194" s="23">
        <v>27.131237592298451</v>
      </c>
      <c r="C194" s="26">
        <v>11938.046437499999</v>
      </c>
      <c r="D194" s="20" t="s">
        <v>55</v>
      </c>
    </row>
    <row r="195" spans="1:4" x14ac:dyDescent="0.35">
      <c r="A195" s="13" t="s">
        <v>59</v>
      </c>
      <c r="B195" s="23">
        <v>26.606942380131489</v>
      </c>
      <c r="C195" s="26">
        <v>11903.094333333331</v>
      </c>
      <c r="D195" s="20" t="s">
        <v>55</v>
      </c>
    </row>
    <row r="196" spans="1:4" x14ac:dyDescent="0.35">
      <c r="A196" s="13" t="s">
        <v>59</v>
      </c>
      <c r="B196" s="23">
        <v>26.51261772835041</v>
      </c>
      <c r="C196" s="26">
        <v>11843.43935416667</v>
      </c>
      <c r="D196" s="20" t="s">
        <v>55</v>
      </c>
    </row>
    <row r="197" spans="1:4" x14ac:dyDescent="0.35">
      <c r="A197" s="13" t="s">
        <v>59</v>
      </c>
      <c r="B197" s="23">
        <v>27.49906639179973</v>
      </c>
      <c r="C197" s="26">
        <v>11902.117749999999</v>
      </c>
      <c r="D197" s="20" t="s">
        <v>55</v>
      </c>
    </row>
    <row r="198" spans="1:4" x14ac:dyDescent="0.35">
      <c r="A198" s="13" t="s">
        <v>59</v>
      </c>
      <c r="B198" s="23">
        <v>27.995381536128559</v>
      </c>
      <c r="C198" s="26">
        <v>12087.99285416667</v>
      </c>
      <c r="D198" s="20" t="s">
        <v>55</v>
      </c>
    </row>
    <row r="199" spans="1:4" x14ac:dyDescent="0.35">
      <c r="A199" s="13" t="s">
        <v>59</v>
      </c>
      <c r="B199" s="23">
        <v>27.371026584731649</v>
      </c>
      <c r="C199" s="26">
        <v>11867.3448125</v>
      </c>
      <c r="D199" s="20" t="s">
        <v>56</v>
      </c>
    </row>
    <row r="200" spans="1:4" x14ac:dyDescent="0.35">
      <c r="A200" s="13" t="s">
        <v>59</v>
      </c>
      <c r="B200" s="23">
        <v>26.063975006221451</v>
      </c>
      <c r="C200" s="26">
        <v>11305.088874999999</v>
      </c>
      <c r="D200" s="20" t="s">
        <v>56</v>
      </c>
    </row>
    <row r="201" spans="1:4" x14ac:dyDescent="0.35">
      <c r="A201" s="13" t="s">
        <v>59</v>
      </c>
      <c r="B201" s="23">
        <v>25.764133932499121</v>
      </c>
      <c r="C201" s="26">
        <v>11079.44875</v>
      </c>
      <c r="D201" s="20" t="s">
        <v>56</v>
      </c>
    </row>
    <row r="202" spans="1:4" x14ac:dyDescent="0.35">
      <c r="A202" s="13" t="s">
        <v>59</v>
      </c>
      <c r="B202" s="23">
        <v>26.295463498004061</v>
      </c>
      <c r="C202" s="26">
        <v>11105.3160625</v>
      </c>
      <c r="D202" s="20" t="s">
        <v>56</v>
      </c>
    </row>
    <row r="203" spans="1:4" x14ac:dyDescent="0.35">
      <c r="A203" s="13" t="s">
        <v>59</v>
      </c>
      <c r="B203" s="23">
        <v>26.472549985162441</v>
      </c>
      <c r="C203" s="26">
        <v>11273.50525</v>
      </c>
      <c r="D203" s="20" t="s">
        <v>56</v>
      </c>
    </row>
    <row r="204" spans="1:4" x14ac:dyDescent="0.35">
      <c r="A204" s="13" t="s">
        <v>59</v>
      </c>
      <c r="B204" s="23">
        <v>26.601950437348432</v>
      </c>
      <c r="C204" s="26">
        <v>11500.960145833331</v>
      </c>
      <c r="D204" s="20" t="s">
        <v>56</v>
      </c>
    </row>
    <row r="205" spans="1:4" x14ac:dyDescent="0.35">
      <c r="A205" s="13" t="s">
        <v>59</v>
      </c>
      <c r="B205" s="23">
        <v>26.54704328010644</v>
      </c>
      <c r="C205" s="26">
        <v>11447.87108333333</v>
      </c>
      <c r="D205" s="20" t="s">
        <v>56</v>
      </c>
    </row>
    <row r="206" spans="1:4" x14ac:dyDescent="0.35">
      <c r="A206" s="13" t="s">
        <v>59</v>
      </c>
      <c r="B206" s="23">
        <v>27.025229480465001</v>
      </c>
      <c r="C206" s="26">
        <v>11654.7105625</v>
      </c>
      <c r="D206" s="20" t="s">
        <v>56</v>
      </c>
    </row>
    <row r="207" spans="1:4" x14ac:dyDescent="0.35">
      <c r="A207" s="13" t="s">
        <v>59</v>
      </c>
      <c r="B207" s="23">
        <v>26.985080091537061</v>
      </c>
      <c r="C207" s="26">
        <v>11720.538291666669</v>
      </c>
      <c r="D207" s="20" t="s">
        <v>56</v>
      </c>
    </row>
    <row r="208" spans="1:4" x14ac:dyDescent="0.35">
      <c r="A208" s="13" t="s">
        <v>59</v>
      </c>
      <c r="B208" s="23">
        <v>26.494138634603122</v>
      </c>
      <c r="C208" s="26">
        <v>11657.19722916667</v>
      </c>
      <c r="D208" s="20" t="s">
        <v>56</v>
      </c>
    </row>
    <row r="209" spans="1:4" x14ac:dyDescent="0.35">
      <c r="A209" s="13" t="s">
        <v>59</v>
      </c>
      <c r="B209" s="23">
        <v>26.30201844169332</v>
      </c>
      <c r="C209" s="26">
        <v>11662.136937499999</v>
      </c>
      <c r="D209" s="20" t="s">
        <v>56</v>
      </c>
    </row>
    <row r="210" spans="1:4" x14ac:dyDescent="0.35">
      <c r="A210" s="13" t="s">
        <v>59</v>
      </c>
      <c r="B210" s="23">
        <v>26.442897775777151</v>
      </c>
      <c r="C210" s="26">
        <v>11666.760958333331</v>
      </c>
      <c r="D210" s="20" t="s">
        <v>56</v>
      </c>
    </row>
    <row r="211" spans="1:4" x14ac:dyDescent="0.35">
      <c r="A211" s="13" t="s">
        <v>59</v>
      </c>
      <c r="B211" s="23">
        <v>26.85465654364091</v>
      </c>
      <c r="C211" s="26">
        <v>11310.49164583333</v>
      </c>
      <c r="D211" s="20" t="s">
        <v>56</v>
      </c>
    </row>
    <row r="212" spans="1:4" x14ac:dyDescent="0.35">
      <c r="A212" s="13" t="s">
        <v>59</v>
      </c>
      <c r="B212" s="23">
        <v>26.339513790708601</v>
      </c>
      <c r="C212" s="26">
        <v>11499.44275</v>
      </c>
      <c r="D212" s="20" t="s">
        <v>56</v>
      </c>
    </row>
    <row r="213" spans="1:4" x14ac:dyDescent="0.35">
      <c r="A213" s="13" t="s">
        <v>59</v>
      </c>
      <c r="B213" s="23">
        <v>26.489652296359608</v>
      </c>
      <c r="C213" s="26">
        <v>11510.385791666669</v>
      </c>
      <c r="D213" s="20" t="s">
        <v>56</v>
      </c>
    </row>
    <row r="214" spans="1:4" x14ac:dyDescent="0.35">
      <c r="A214" s="13" t="s">
        <v>59</v>
      </c>
      <c r="B214" s="23">
        <v>25.729979238675899</v>
      </c>
      <c r="C214" s="26">
        <v>11406.239604166671</v>
      </c>
      <c r="D214" s="20" t="s">
        <v>56</v>
      </c>
    </row>
    <row r="215" spans="1:4" x14ac:dyDescent="0.35">
      <c r="A215" s="13" t="s">
        <v>59</v>
      </c>
      <c r="B215" s="23">
        <v>26.634824167944881</v>
      </c>
      <c r="C215" s="26">
        <v>11594.32066666667</v>
      </c>
      <c r="D215" s="20" t="s">
        <v>56</v>
      </c>
    </row>
    <row r="216" spans="1:4" x14ac:dyDescent="0.35">
      <c r="A216" s="13" t="s">
        <v>59</v>
      </c>
      <c r="B216" s="23">
        <v>26.361842579609529</v>
      </c>
      <c r="C216" s="26">
        <v>10409.02979166667</v>
      </c>
      <c r="D216" s="20" t="s">
        <v>56</v>
      </c>
    </row>
    <row r="217" spans="1:4" x14ac:dyDescent="0.35">
      <c r="A217" s="13" t="s">
        <v>59</v>
      </c>
      <c r="B217" s="23">
        <v>26.451626578449488</v>
      </c>
      <c r="C217" s="26">
        <v>11428.0905625</v>
      </c>
      <c r="D217" s="20" t="s">
        <v>56</v>
      </c>
    </row>
    <row r="218" spans="1:4" x14ac:dyDescent="0.35">
      <c r="A218" s="13" t="s">
        <v>59</v>
      </c>
      <c r="B218" s="23">
        <v>25.579957002444321</v>
      </c>
      <c r="C218" s="26">
        <v>11483.154291666669</v>
      </c>
      <c r="D218" s="20" t="s">
        <v>56</v>
      </c>
    </row>
    <row r="219" spans="1:4" x14ac:dyDescent="0.35">
      <c r="A219" s="13" t="s">
        <v>59</v>
      </c>
      <c r="B219" s="23">
        <v>25.994198077740531</v>
      </c>
      <c r="C219" s="26">
        <v>11662.203562500001</v>
      </c>
      <c r="D219" s="20" t="s">
        <v>56</v>
      </c>
    </row>
    <row r="220" spans="1:4" x14ac:dyDescent="0.35">
      <c r="A220" s="13" t="s">
        <v>59</v>
      </c>
      <c r="B220" s="23">
        <v>26.47846377735446</v>
      </c>
      <c r="C220" s="26">
        <v>11928.460875000001</v>
      </c>
      <c r="D220" s="20" t="s">
        <v>56</v>
      </c>
    </row>
    <row r="221" spans="1:4" x14ac:dyDescent="0.35">
      <c r="A221" s="13" t="s">
        <v>59</v>
      </c>
      <c r="B221" s="23">
        <v>26.37978323578001</v>
      </c>
      <c r="C221" s="26">
        <v>11452.74639583333</v>
      </c>
      <c r="D221" s="20" t="s">
        <v>56</v>
      </c>
    </row>
    <row r="222" spans="1:4" x14ac:dyDescent="0.35">
      <c r="A222" s="13" t="s">
        <v>59</v>
      </c>
      <c r="B222" s="23">
        <v>26.541157853828668</v>
      </c>
      <c r="C222" s="26">
        <v>11427.672979166669</v>
      </c>
      <c r="D222" s="20" t="s">
        <v>56</v>
      </c>
    </row>
    <row r="223" spans="1:4" x14ac:dyDescent="0.35">
      <c r="A223" s="13" t="s">
        <v>59</v>
      </c>
      <c r="B223" s="23">
        <v>26.521077662035982</v>
      </c>
      <c r="C223" s="26">
        <v>11514.05625</v>
      </c>
      <c r="D223" s="20" t="s">
        <v>56</v>
      </c>
    </row>
    <row r="224" spans="1:4" x14ac:dyDescent="0.35">
      <c r="A224" s="13" t="s">
        <v>59</v>
      </c>
      <c r="B224" s="23">
        <v>26.10979924023097</v>
      </c>
      <c r="C224" s="26">
        <v>11318.344916666671</v>
      </c>
      <c r="D224" s="20" t="s">
        <v>56</v>
      </c>
    </row>
    <row r="225" spans="1:4" x14ac:dyDescent="0.35">
      <c r="A225" s="13" t="s">
        <v>59</v>
      </c>
      <c r="B225" s="23">
        <v>26.209618096674589</v>
      </c>
      <c r="C225" s="26">
        <v>11327.625395833329</v>
      </c>
      <c r="D225" s="20" t="s">
        <v>56</v>
      </c>
    </row>
    <row r="226" spans="1:4" x14ac:dyDescent="0.35">
      <c r="A226" s="13" t="s">
        <v>59</v>
      </c>
      <c r="B226" s="23">
        <v>26.29299015685001</v>
      </c>
      <c r="C226" s="26">
        <v>11405.47929166667</v>
      </c>
      <c r="D226" s="20" t="s">
        <v>56</v>
      </c>
    </row>
    <row r="227" spans="1:4" x14ac:dyDescent="0.35">
      <c r="A227" s="13" t="s">
        <v>59</v>
      </c>
      <c r="B227" s="23">
        <v>25.895089642471699</v>
      </c>
      <c r="C227" s="26">
        <v>11214.6010625</v>
      </c>
      <c r="D227" s="20" t="s">
        <v>56</v>
      </c>
    </row>
    <row r="228" spans="1:4" x14ac:dyDescent="0.35">
      <c r="A228" s="13" t="s">
        <v>59</v>
      </c>
      <c r="B228" s="23">
        <v>25.99135888937564</v>
      </c>
      <c r="C228" s="26">
        <v>11233.831895833329</v>
      </c>
      <c r="D228" s="20" t="s">
        <v>56</v>
      </c>
    </row>
    <row r="229" spans="1:4" x14ac:dyDescent="0.35">
      <c r="A229" s="13" t="s">
        <v>59</v>
      </c>
      <c r="B229" s="23">
        <v>25.736502021353711</v>
      </c>
      <c r="C229" s="26">
        <v>11211.46108333333</v>
      </c>
      <c r="D229" s="20" t="s">
        <v>56</v>
      </c>
    </row>
    <row r="230" spans="1:4" x14ac:dyDescent="0.35">
      <c r="A230" s="13" t="s">
        <v>59</v>
      </c>
      <c r="B230" s="23">
        <v>25.628594627320489</v>
      </c>
      <c r="C230" s="26">
        <v>11087.29975</v>
      </c>
      <c r="D230" s="20" t="s">
        <v>56</v>
      </c>
    </row>
    <row r="231" spans="1:4" x14ac:dyDescent="0.35">
      <c r="A231" s="13" t="s">
        <v>59</v>
      </c>
      <c r="B231" s="23">
        <v>25.647905847902319</v>
      </c>
      <c r="C231" s="26">
        <v>11021.276583333331</v>
      </c>
      <c r="D231" s="20" t="s">
        <v>56</v>
      </c>
    </row>
    <row r="232" spans="1:4" x14ac:dyDescent="0.35">
      <c r="A232" s="13" t="s">
        <v>59</v>
      </c>
      <c r="B232" s="23">
        <v>25.305786436724169</v>
      </c>
      <c r="C232" s="26">
        <v>10957.242437499999</v>
      </c>
      <c r="D232" s="20" t="s">
        <v>56</v>
      </c>
    </row>
    <row r="233" spans="1:4" x14ac:dyDescent="0.35">
      <c r="A233" s="13" t="s">
        <v>59</v>
      </c>
      <c r="B233" s="23">
        <v>25.343584700251188</v>
      </c>
      <c r="C233" s="26">
        <v>10774.98608333333</v>
      </c>
      <c r="D233" s="20" t="s">
        <v>56</v>
      </c>
    </row>
    <row r="234" spans="1:4" x14ac:dyDescent="0.35">
      <c r="A234" s="13" t="s">
        <v>59</v>
      </c>
      <c r="B234" s="23">
        <v>24.694568335261941</v>
      </c>
      <c r="C234" s="26">
        <v>10671.410979166671</v>
      </c>
      <c r="D234" s="20" t="s">
        <v>56</v>
      </c>
    </row>
    <row r="235" spans="1:4" x14ac:dyDescent="0.35">
      <c r="A235" s="13" t="s">
        <v>59</v>
      </c>
      <c r="B235" s="23">
        <v>24.263281633379801</v>
      </c>
      <c r="C235" s="26">
        <v>10587.018375</v>
      </c>
      <c r="D235" s="20" t="s">
        <v>56</v>
      </c>
    </row>
    <row r="236" spans="1:4" x14ac:dyDescent="0.35">
      <c r="A236" s="13" t="s">
        <v>59</v>
      </c>
      <c r="B236" s="23">
        <v>24.752027255941069</v>
      </c>
      <c r="C236" s="26">
        <v>10391.718375</v>
      </c>
      <c r="D236" s="20" t="s">
        <v>56</v>
      </c>
    </row>
    <row r="237" spans="1:4" x14ac:dyDescent="0.35">
      <c r="A237" s="13" t="s">
        <v>59</v>
      </c>
      <c r="B237" s="23">
        <v>24.793257093168702</v>
      </c>
      <c r="C237" s="26">
        <v>10411.393291666671</v>
      </c>
      <c r="D237" s="20" t="s">
        <v>56</v>
      </c>
    </row>
    <row r="238" spans="1:4" x14ac:dyDescent="0.35">
      <c r="A238" s="13" t="s">
        <v>59</v>
      </c>
      <c r="B238" s="23">
        <v>24.822175360701209</v>
      </c>
      <c r="C238" s="26">
        <v>9947.2870000000003</v>
      </c>
      <c r="D238" s="20" t="s">
        <v>56</v>
      </c>
    </row>
    <row r="239" spans="1:4" x14ac:dyDescent="0.35">
      <c r="A239" s="13" t="s">
        <v>59</v>
      </c>
      <c r="B239" s="23">
        <v>24.57356543920277</v>
      </c>
      <c r="C239" s="26">
        <v>10262.127875</v>
      </c>
      <c r="D239" s="20" t="s">
        <v>57</v>
      </c>
    </row>
    <row r="240" spans="1:4" x14ac:dyDescent="0.35">
      <c r="A240" s="13" t="s">
        <v>59</v>
      </c>
      <c r="B240" s="23">
        <v>24.68322262505955</v>
      </c>
      <c r="C240" s="26">
        <v>10462.677208333331</v>
      </c>
      <c r="D240" s="20" t="s">
        <v>57</v>
      </c>
    </row>
    <row r="241" spans="1:4" x14ac:dyDescent="0.35">
      <c r="A241" s="13" t="s">
        <v>59</v>
      </c>
      <c r="B241" s="23">
        <v>24.856578545245078</v>
      </c>
      <c r="C241" s="26">
        <v>10527.7045</v>
      </c>
      <c r="D241" s="20" t="s">
        <v>57</v>
      </c>
    </row>
    <row r="242" spans="1:4" x14ac:dyDescent="0.35">
      <c r="A242" s="13" t="s">
        <v>59</v>
      </c>
      <c r="B242" s="23">
        <v>24.816782888894849</v>
      </c>
      <c r="C242" s="26">
        <v>10329.72995833333</v>
      </c>
      <c r="D242" s="20" t="s">
        <v>57</v>
      </c>
    </row>
    <row r="243" spans="1:4" x14ac:dyDescent="0.35">
      <c r="A243" s="13" t="s">
        <v>59</v>
      </c>
      <c r="B243" s="23">
        <v>24.617412012515391</v>
      </c>
      <c r="C243" s="26">
        <v>10642.57845833333</v>
      </c>
      <c r="D243" s="20" t="s">
        <v>57</v>
      </c>
    </row>
    <row r="244" spans="1:4" x14ac:dyDescent="0.35">
      <c r="A244" s="13" t="s">
        <v>59</v>
      </c>
      <c r="B244" s="23">
        <v>25.735876827394481</v>
      </c>
      <c r="C244" s="26">
        <v>10871.48829166667</v>
      </c>
      <c r="D244" s="20" t="s">
        <v>57</v>
      </c>
    </row>
    <row r="245" spans="1:4" x14ac:dyDescent="0.35">
      <c r="A245" s="13" t="s">
        <v>59</v>
      </c>
      <c r="B245" s="23">
        <v>24.398962261702309</v>
      </c>
      <c r="C245" s="26">
        <v>10391.153958333331</v>
      </c>
      <c r="D245" s="20" t="s">
        <v>57</v>
      </c>
    </row>
    <row r="246" spans="1:4" x14ac:dyDescent="0.35">
      <c r="A246" s="13" t="s">
        <v>59</v>
      </c>
      <c r="B246" s="23">
        <v>24.278717834062999</v>
      </c>
      <c r="C246" s="26">
        <v>10418.849583333331</v>
      </c>
      <c r="D246" s="20" t="s">
        <v>57</v>
      </c>
    </row>
    <row r="247" spans="1:4" x14ac:dyDescent="0.35">
      <c r="A247" s="13" t="s">
        <v>59</v>
      </c>
      <c r="B247" s="23">
        <v>24.43951114539022</v>
      </c>
      <c r="C247" s="26">
        <v>10401.385583333329</v>
      </c>
      <c r="D247" s="20" t="s">
        <v>57</v>
      </c>
    </row>
    <row r="248" spans="1:4" x14ac:dyDescent="0.35">
      <c r="A248" s="13" t="s">
        <v>59</v>
      </c>
      <c r="B248" s="23">
        <v>24.27508412433135</v>
      </c>
      <c r="C248" s="26">
        <v>10474.32295833333</v>
      </c>
      <c r="D248" s="20" t="s">
        <v>57</v>
      </c>
    </row>
    <row r="249" spans="1:4" x14ac:dyDescent="0.35">
      <c r="A249" s="13" t="s">
        <v>59</v>
      </c>
      <c r="B249" s="23">
        <v>24.617637587465119</v>
      </c>
      <c r="C249" s="26">
        <v>10560.58625</v>
      </c>
      <c r="D249" s="20" t="s">
        <v>57</v>
      </c>
    </row>
    <row r="250" spans="1:4" x14ac:dyDescent="0.35">
      <c r="A250" s="13" t="s">
        <v>59</v>
      </c>
      <c r="B250" s="23">
        <v>24.59170989512722</v>
      </c>
      <c r="C250" s="26">
        <v>10555.130145833329</v>
      </c>
      <c r="D250" s="20" t="s">
        <v>57</v>
      </c>
    </row>
    <row r="251" spans="1:4" x14ac:dyDescent="0.35">
      <c r="A251" s="13" t="s">
        <v>59</v>
      </c>
      <c r="B251" s="23">
        <v>24.371614338692609</v>
      </c>
      <c r="C251" s="26">
        <v>10127.113729166669</v>
      </c>
      <c r="D251" s="20" t="s">
        <v>57</v>
      </c>
    </row>
    <row r="252" spans="1:4" x14ac:dyDescent="0.35">
      <c r="A252" s="13" t="s">
        <v>59</v>
      </c>
      <c r="B252" s="23">
        <v>23.921066380942271</v>
      </c>
      <c r="C252" s="26">
        <v>10168.48625</v>
      </c>
      <c r="D252" s="20" t="s">
        <v>57</v>
      </c>
    </row>
    <row r="253" spans="1:4" x14ac:dyDescent="0.35">
      <c r="A253" s="13" t="s">
        <v>59</v>
      </c>
      <c r="B253" s="23">
        <v>24.25982113443867</v>
      </c>
      <c r="C253" s="26">
        <v>10262.8846875</v>
      </c>
      <c r="D253" s="20" t="s">
        <v>57</v>
      </c>
    </row>
    <row r="254" spans="1:4" x14ac:dyDescent="0.35">
      <c r="A254" s="13" t="s">
        <v>59</v>
      </c>
      <c r="B254" s="23">
        <v>24.016625884741231</v>
      </c>
      <c r="C254" s="26">
        <v>10345.94458333333</v>
      </c>
      <c r="D254" s="20" t="s">
        <v>57</v>
      </c>
    </row>
    <row r="255" spans="1:4" x14ac:dyDescent="0.35">
      <c r="A255" s="13" t="s">
        <v>59</v>
      </c>
      <c r="B255" s="23">
        <v>24.37444433116141</v>
      </c>
      <c r="C255" s="26">
        <v>10453.91045833333</v>
      </c>
      <c r="D255" s="20" t="s">
        <v>57</v>
      </c>
    </row>
    <row r="256" spans="1:4" x14ac:dyDescent="0.35">
      <c r="A256" s="13" t="s">
        <v>59</v>
      </c>
      <c r="B256" s="23">
        <v>24.27983851198363</v>
      </c>
      <c r="C256" s="26">
        <v>10524.915000000001</v>
      </c>
      <c r="D256" s="20" t="s">
        <v>57</v>
      </c>
    </row>
    <row r="257" spans="1:4" x14ac:dyDescent="0.35">
      <c r="A257" s="13" t="s">
        <v>59</v>
      </c>
      <c r="B257" s="23">
        <v>24.256063572090511</v>
      </c>
      <c r="C257" s="26">
        <v>10350.499583333331</v>
      </c>
      <c r="D257" s="20" t="s">
        <v>57</v>
      </c>
    </row>
    <row r="258" spans="1:4" x14ac:dyDescent="0.35">
      <c r="A258" s="13" t="s">
        <v>59</v>
      </c>
      <c r="B258" s="23">
        <v>24.369173567980241</v>
      </c>
      <c r="C258" s="26">
        <v>10364.4551875</v>
      </c>
      <c r="D258" s="20" t="s">
        <v>57</v>
      </c>
    </row>
    <row r="259" spans="1:4" x14ac:dyDescent="0.35">
      <c r="A259" s="13" t="s">
        <v>59</v>
      </c>
      <c r="B259" s="23">
        <v>24.33120884618733</v>
      </c>
      <c r="C259" s="26">
        <v>10459.25995833333</v>
      </c>
      <c r="D259" s="20" t="s">
        <v>57</v>
      </c>
    </row>
    <row r="260" spans="1:4" x14ac:dyDescent="0.35">
      <c r="A260" s="13" t="s">
        <v>59</v>
      </c>
      <c r="B260" s="23">
        <v>24.324285212881829</v>
      </c>
      <c r="C260" s="26">
        <v>10606.84091666667</v>
      </c>
      <c r="D260" s="20" t="s">
        <v>57</v>
      </c>
    </row>
    <row r="261" spans="1:4" x14ac:dyDescent="0.35">
      <c r="A261" s="13" t="s">
        <v>59</v>
      </c>
      <c r="B261" s="23">
        <v>24.372978717616881</v>
      </c>
      <c r="C261" s="26">
        <v>10622.676125</v>
      </c>
      <c r="D261" s="20" t="s">
        <v>57</v>
      </c>
    </row>
    <row r="262" spans="1:4" x14ac:dyDescent="0.35">
      <c r="A262" s="13" t="s">
        <v>59</v>
      </c>
      <c r="B262" s="23">
        <v>24.467601144954291</v>
      </c>
      <c r="C262" s="26">
        <v>10539.32114583333</v>
      </c>
      <c r="D262" s="20" t="s">
        <v>57</v>
      </c>
    </row>
    <row r="263" spans="1:4" x14ac:dyDescent="0.35">
      <c r="A263" s="13" t="s">
        <v>59</v>
      </c>
      <c r="B263" s="23">
        <v>25.151169303208839</v>
      </c>
      <c r="C263" s="26">
        <v>10814.005125</v>
      </c>
      <c r="D263" s="20" t="s">
        <v>57</v>
      </c>
    </row>
    <row r="264" spans="1:4" x14ac:dyDescent="0.35">
      <c r="A264" s="13" t="s">
        <v>59</v>
      </c>
      <c r="B264" s="23">
        <v>24.708979127037161</v>
      </c>
      <c r="C264" s="26">
        <v>10712.04552083333</v>
      </c>
      <c r="D264" s="20" t="s">
        <v>57</v>
      </c>
    </row>
    <row r="265" spans="1:4" x14ac:dyDescent="0.35">
      <c r="A265" s="13" t="s">
        <v>59</v>
      </c>
      <c r="B265" s="23">
        <v>24.573605247617269</v>
      </c>
      <c r="C265" s="26">
        <v>10713.625791666669</v>
      </c>
      <c r="D265" s="20" t="s">
        <v>57</v>
      </c>
    </row>
    <row r="266" spans="1:4" x14ac:dyDescent="0.35">
      <c r="A266" s="13" t="s">
        <v>59</v>
      </c>
      <c r="B266" s="23">
        <v>25.036350398220719</v>
      </c>
      <c r="C266" s="26">
        <v>10628.501749999999</v>
      </c>
      <c r="D266" s="20" t="s">
        <v>57</v>
      </c>
    </row>
    <row r="267" spans="1:4" x14ac:dyDescent="0.35">
      <c r="A267" s="13" t="s">
        <v>59</v>
      </c>
      <c r="B267" s="23">
        <v>24.622344736362749</v>
      </c>
      <c r="C267" s="26">
        <v>10604.738125</v>
      </c>
      <c r="D267" s="20" t="s">
        <v>57</v>
      </c>
    </row>
    <row r="268" spans="1:4" x14ac:dyDescent="0.35">
      <c r="A268" s="13" t="s">
        <v>59</v>
      </c>
      <c r="B268" s="23">
        <v>24.37655424721175</v>
      </c>
      <c r="C268" s="26">
        <v>10503.8555</v>
      </c>
      <c r="D268" s="20" t="s">
        <v>57</v>
      </c>
    </row>
    <row r="269" spans="1:4" x14ac:dyDescent="0.35">
      <c r="A269" s="13" t="s">
        <v>59</v>
      </c>
      <c r="B269" s="23">
        <v>25.650777501367379</v>
      </c>
      <c r="C269" s="26">
        <v>10922.25391666667</v>
      </c>
      <c r="D269" s="20" t="s">
        <v>57</v>
      </c>
    </row>
    <row r="270" spans="1:4" x14ac:dyDescent="0.35">
      <c r="A270" s="13" t="s">
        <v>59</v>
      </c>
      <c r="B270" s="23">
        <v>25.2286059444343</v>
      </c>
      <c r="C270" s="26">
        <v>10855.725791666669</v>
      </c>
      <c r="D270" s="20" t="s">
        <v>57</v>
      </c>
    </row>
    <row r="271" spans="1:4" x14ac:dyDescent="0.35">
      <c r="A271" s="13" t="s">
        <v>59</v>
      </c>
      <c r="B271" s="23">
        <v>25.45420775225837</v>
      </c>
      <c r="C271" s="26">
        <v>10948.619500000001</v>
      </c>
      <c r="D271" s="20" t="s">
        <v>57</v>
      </c>
    </row>
    <row r="272" spans="1:4" x14ac:dyDescent="0.35">
      <c r="A272" s="13" t="s">
        <v>59</v>
      </c>
      <c r="B272" s="23">
        <v>25.493727594729229</v>
      </c>
      <c r="C272" s="26">
        <v>10934.46654166667</v>
      </c>
      <c r="D272" s="20" t="s">
        <v>57</v>
      </c>
    </row>
    <row r="273" spans="1:4" x14ac:dyDescent="0.35">
      <c r="A273" s="13" t="s">
        <v>59</v>
      </c>
      <c r="B273" s="23">
        <v>25.333983408675309</v>
      </c>
      <c r="C273" s="26">
        <v>11039.13752083333</v>
      </c>
      <c r="D273" s="20" t="s">
        <v>57</v>
      </c>
    </row>
    <row r="274" spans="1:4" x14ac:dyDescent="0.35">
      <c r="A274" s="13" t="s">
        <v>59</v>
      </c>
      <c r="B274" s="23">
        <v>25.8644722481665</v>
      </c>
      <c r="C274" s="26">
        <v>11075.2989375</v>
      </c>
      <c r="D274" s="20" t="s">
        <v>57</v>
      </c>
    </row>
    <row r="275" spans="1:4" x14ac:dyDescent="0.35">
      <c r="A275" s="13" t="s">
        <v>59</v>
      </c>
      <c r="B275" s="23">
        <v>25.04009078645003</v>
      </c>
      <c r="C275" s="26">
        <v>11015.779958333331</v>
      </c>
      <c r="D275" s="20" t="s">
        <v>57</v>
      </c>
    </row>
    <row r="276" spans="1:4" x14ac:dyDescent="0.35">
      <c r="A276" s="13" t="s">
        <v>59</v>
      </c>
      <c r="B276" s="23">
        <v>25.670048300846101</v>
      </c>
      <c r="C276" s="26">
        <v>11141.30295833333</v>
      </c>
      <c r="D276" s="20" t="s">
        <v>57</v>
      </c>
    </row>
    <row r="277" spans="1:4" x14ac:dyDescent="0.35">
      <c r="A277" s="13" t="s">
        <v>59</v>
      </c>
      <c r="B277" s="23">
        <v>26.017163511486281</v>
      </c>
      <c r="C277" s="26">
        <v>11298.96177083333</v>
      </c>
      <c r="D277" s="20" t="s">
        <v>57</v>
      </c>
    </row>
    <row r="278" spans="1:4" x14ac:dyDescent="0.35">
      <c r="A278" s="13" t="s">
        <v>59</v>
      </c>
      <c r="B278" s="23">
        <v>25.902164324032071</v>
      </c>
      <c r="C278" s="26">
        <v>11183.7250625</v>
      </c>
      <c r="D278" s="20" t="s">
        <v>58</v>
      </c>
    </row>
    <row r="279" spans="1:4" x14ac:dyDescent="0.35">
      <c r="A279" s="13" t="s">
        <v>59</v>
      </c>
      <c r="B279" s="23">
        <v>25.615380983887089</v>
      </c>
      <c r="C279" s="26">
        <v>11234.61733333333</v>
      </c>
      <c r="D279" s="20" t="s">
        <v>58</v>
      </c>
    </row>
    <row r="280" spans="1:4" x14ac:dyDescent="0.35">
      <c r="A280" s="13" t="s">
        <v>59</v>
      </c>
      <c r="B280" s="23">
        <v>25.824777480454049</v>
      </c>
      <c r="C280" s="26">
        <v>11298.63058333333</v>
      </c>
      <c r="D280" s="20" t="s">
        <v>58</v>
      </c>
    </row>
    <row r="281" spans="1:4" x14ac:dyDescent="0.35">
      <c r="A281" s="13" t="s">
        <v>59</v>
      </c>
      <c r="B281" s="23">
        <v>26.306678447742911</v>
      </c>
      <c r="C281" s="26">
        <v>11381.3269375</v>
      </c>
      <c r="D281" s="20" t="s">
        <v>58</v>
      </c>
    </row>
    <row r="282" spans="1:4" x14ac:dyDescent="0.35">
      <c r="A282" s="13" t="s">
        <v>59</v>
      </c>
      <c r="B282" s="23">
        <v>25.78565872310644</v>
      </c>
      <c r="C282" s="26">
        <v>11362.647270833329</v>
      </c>
      <c r="D282" s="20" t="s">
        <v>58</v>
      </c>
    </row>
    <row r="283" spans="1:4" x14ac:dyDescent="0.35">
      <c r="A283" s="13" t="s">
        <v>59</v>
      </c>
      <c r="B283" s="23">
        <v>26.01285238899105</v>
      </c>
      <c r="C283" s="26">
        <v>11329.65027083333</v>
      </c>
      <c r="D283" s="20" t="s">
        <v>58</v>
      </c>
    </row>
    <row r="284" spans="1:4" x14ac:dyDescent="0.35">
      <c r="A284" s="13" t="s">
        <v>59</v>
      </c>
      <c r="B284" s="23">
        <v>26.437981770470611</v>
      </c>
      <c r="C284" s="26">
        <v>11608.42647916667</v>
      </c>
      <c r="D284" s="20" t="s">
        <v>58</v>
      </c>
    </row>
    <row r="285" spans="1:4" x14ac:dyDescent="0.35">
      <c r="A285" s="13" t="s">
        <v>59</v>
      </c>
      <c r="B285" s="23">
        <v>26.287790058174551</v>
      </c>
      <c r="C285" s="26">
        <v>11678.85133333333</v>
      </c>
      <c r="D285" s="20" t="s">
        <v>58</v>
      </c>
    </row>
    <row r="286" spans="1:4" x14ac:dyDescent="0.35">
      <c r="A286" s="13" t="s">
        <v>59</v>
      </c>
      <c r="B286" s="23">
        <v>26.285382509952321</v>
      </c>
      <c r="C286" s="26">
        <v>11718.524562500001</v>
      </c>
      <c r="D286" s="20" t="s">
        <v>58</v>
      </c>
    </row>
    <row r="287" spans="1:4" x14ac:dyDescent="0.35">
      <c r="A287" s="13" t="s">
        <v>59</v>
      </c>
      <c r="B287" s="23">
        <v>26.425093211422631</v>
      </c>
      <c r="C287" s="26">
        <v>11615.31675</v>
      </c>
      <c r="D287" s="20" t="s">
        <v>58</v>
      </c>
    </row>
    <row r="288" spans="1:4" x14ac:dyDescent="0.35">
      <c r="A288" s="13" t="s">
        <v>59</v>
      </c>
      <c r="B288" s="23">
        <v>26.548742033498339</v>
      </c>
      <c r="C288" s="26">
        <v>11786.7565</v>
      </c>
      <c r="D288" s="20" t="s">
        <v>58</v>
      </c>
    </row>
    <row r="289" spans="1:4" x14ac:dyDescent="0.35">
      <c r="A289" s="13" t="s">
        <v>59</v>
      </c>
      <c r="B289" s="23">
        <v>26.34454821234959</v>
      </c>
      <c r="C289" s="26">
        <v>11755.70908333333</v>
      </c>
      <c r="D289" s="20" t="s">
        <v>58</v>
      </c>
    </row>
    <row r="290" spans="1:4" x14ac:dyDescent="0.35">
      <c r="A290" s="13" t="s">
        <v>59</v>
      </c>
      <c r="B290" s="23">
        <v>26.51075874015805</v>
      </c>
      <c r="C290" s="26">
        <v>11808.512875</v>
      </c>
      <c r="D290" s="20" t="s">
        <v>58</v>
      </c>
    </row>
    <row r="291" spans="1:4" x14ac:dyDescent="0.35">
      <c r="A291" s="13" t="s">
        <v>59</v>
      </c>
      <c r="B291" s="23">
        <v>26.650423771470091</v>
      </c>
      <c r="C291" s="26">
        <v>11774.42329166667</v>
      </c>
      <c r="D291" s="20" t="s">
        <v>58</v>
      </c>
    </row>
    <row r="292" spans="1:4" x14ac:dyDescent="0.35">
      <c r="A292" s="13" t="s">
        <v>59</v>
      </c>
      <c r="B292" s="23">
        <v>27.052292380839479</v>
      </c>
      <c r="C292" s="26">
        <v>11899.99602083333</v>
      </c>
      <c r="D292" s="20" t="s">
        <v>58</v>
      </c>
    </row>
    <row r="293" spans="1:4" x14ac:dyDescent="0.35">
      <c r="A293" s="13" t="s">
        <v>59</v>
      </c>
      <c r="B293" s="23">
        <v>26.78390879708321</v>
      </c>
      <c r="C293" s="26">
        <v>12376.82758333333</v>
      </c>
      <c r="D293" s="20" t="s">
        <v>58</v>
      </c>
    </row>
    <row r="294" spans="1:4" x14ac:dyDescent="0.35">
      <c r="A294" s="13" t="s">
        <v>59</v>
      </c>
      <c r="B294" s="23">
        <v>26.55128681035352</v>
      </c>
      <c r="C294" s="26">
        <v>12374.276416666669</v>
      </c>
      <c r="D294" s="20" t="s">
        <v>58</v>
      </c>
    </row>
    <row r="295" spans="1:4" x14ac:dyDescent="0.35">
      <c r="A295" s="13" t="s">
        <v>59</v>
      </c>
      <c r="B295" s="23">
        <v>26.519832258297679</v>
      </c>
      <c r="C295" s="26">
        <v>12274.53722916667</v>
      </c>
      <c r="D295" s="20" t="s">
        <v>58</v>
      </c>
    </row>
    <row r="296" spans="1:4" x14ac:dyDescent="0.35">
      <c r="A296" s="13" t="s">
        <v>59</v>
      </c>
      <c r="B296" s="23">
        <v>27.22822281195273</v>
      </c>
      <c r="C296" s="26">
        <v>12146.40779166667</v>
      </c>
      <c r="D296" s="20" t="s">
        <v>58</v>
      </c>
    </row>
    <row r="297" spans="1:4" x14ac:dyDescent="0.35">
      <c r="A297" s="13" t="s">
        <v>59</v>
      </c>
      <c r="B297" s="23">
        <v>27.326034853644739</v>
      </c>
      <c r="C297" s="26">
        <v>12248.98370833333</v>
      </c>
      <c r="D297" s="20" t="s">
        <v>58</v>
      </c>
    </row>
    <row r="298" spans="1:4" x14ac:dyDescent="0.35">
      <c r="A298" s="13" t="s">
        <v>59</v>
      </c>
      <c r="B298" s="23">
        <v>27.41219565887214</v>
      </c>
      <c r="C298" s="26">
        <v>12341.33972916667</v>
      </c>
      <c r="D298" s="20" t="s">
        <v>58</v>
      </c>
    </row>
    <row r="299" spans="1:4" x14ac:dyDescent="0.35">
      <c r="A299" s="13" t="s">
        <v>59</v>
      </c>
      <c r="B299" s="23">
        <v>27.463870370012859</v>
      </c>
      <c r="C299" s="26">
        <v>12480.408020833331</v>
      </c>
      <c r="D299" s="20" t="s">
        <v>58</v>
      </c>
    </row>
    <row r="300" spans="1:4" x14ac:dyDescent="0.35">
      <c r="A300" s="13" t="s">
        <v>59</v>
      </c>
      <c r="B300" s="23">
        <v>27.273472749395321</v>
      </c>
      <c r="C300" s="26">
        <v>12428.64341666667</v>
      </c>
      <c r="D300" s="20" t="s">
        <v>58</v>
      </c>
    </row>
    <row r="301" spans="1:4" x14ac:dyDescent="0.35">
      <c r="A301" s="13" t="s">
        <v>59</v>
      </c>
      <c r="B301" s="23">
        <v>27.291962873935152</v>
      </c>
      <c r="C301" s="26">
        <v>12250.592145833331</v>
      </c>
      <c r="D301" s="20" t="s">
        <v>58</v>
      </c>
    </row>
    <row r="302" spans="1:4" x14ac:dyDescent="0.35">
      <c r="A302" s="13" t="s">
        <v>59</v>
      </c>
      <c r="B302" s="23">
        <v>27.159302271674331</v>
      </c>
      <c r="C302" s="26">
        <v>12099.99095833333</v>
      </c>
      <c r="D302" s="20" t="s">
        <v>58</v>
      </c>
    </row>
    <row r="303" spans="1:4" x14ac:dyDescent="0.35">
      <c r="A303" s="13" t="s">
        <v>59</v>
      </c>
      <c r="B303" s="23">
        <v>26.893581932301629</v>
      </c>
      <c r="C303" s="26">
        <v>12020.629645833331</v>
      </c>
      <c r="D303" s="20" t="s">
        <v>58</v>
      </c>
    </row>
    <row r="304" spans="1:4" x14ac:dyDescent="0.35">
      <c r="A304" s="13" t="s">
        <v>59</v>
      </c>
      <c r="B304" s="23">
        <v>27.049715608608011</v>
      </c>
      <c r="C304" s="26">
        <v>12096.081291666669</v>
      </c>
      <c r="D304" s="20" t="s">
        <v>58</v>
      </c>
    </row>
    <row r="305" spans="1:4" x14ac:dyDescent="0.35">
      <c r="A305" s="13" t="s">
        <v>59</v>
      </c>
      <c r="B305" s="23">
        <v>27.054929037269929</v>
      </c>
      <c r="C305" s="26">
        <v>11924.08866666667</v>
      </c>
      <c r="D305" s="20" t="s">
        <v>58</v>
      </c>
    </row>
    <row r="306" spans="1:4" x14ac:dyDescent="0.35">
      <c r="A306" s="13" t="s">
        <v>59</v>
      </c>
      <c r="B306" s="23">
        <v>27.082717276506919</v>
      </c>
      <c r="C306" s="26">
        <v>11918.62783333333</v>
      </c>
      <c r="D306" s="20" t="s">
        <v>58</v>
      </c>
    </row>
    <row r="307" spans="1:4" x14ac:dyDescent="0.35">
      <c r="A307" s="13" t="s">
        <v>59</v>
      </c>
      <c r="B307" s="23">
        <v>27.289495601072471</v>
      </c>
      <c r="C307" s="26">
        <v>12055.793750000001</v>
      </c>
      <c r="D307" s="20" t="s">
        <v>58</v>
      </c>
    </row>
    <row r="308" spans="1:4" x14ac:dyDescent="0.35">
      <c r="A308" s="13" t="s">
        <v>59</v>
      </c>
      <c r="B308" s="23">
        <v>27.847542839828691</v>
      </c>
      <c r="C308" s="26">
        <v>12480.584541666671</v>
      </c>
      <c r="D308" s="20" t="s">
        <v>58</v>
      </c>
    </row>
    <row r="309" spans="1:4" x14ac:dyDescent="0.35">
      <c r="A309" s="13" t="s">
        <v>59</v>
      </c>
      <c r="B309" s="23">
        <v>27.588261986437772</v>
      </c>
      <c r="C309" s="26">
        <v>12309.583166666671</v>
      </c>
      <c r="D309" s="20" t="s">
        <v>58</v>
      </c>
    </row>
    <row r="310" spans="1:4" x14ac:dyDescent="0.35">
      <c r="A310" s="13" t="s">
        <v>59</v>
      </c>
      <c r="B310" s="23">
        <v>27.44002071688292</v>
      </c>
      <c r="C310" s="26">
        <v>12334.89058333333</v>
      </c>
      <c r="D310" s="20" t="s">
        <v>58</v>
      </c>
    </row>
    <row r="311" spans="1:4" x14ac:dyDescent="0.35">
      <c r="A311" s="13" t="s">
        <v>59</v>
      </c>
      <c r="B311" s="23">
        <v>27.392700306270481</v>
      </c>
      <c r="C311" s="26">
        <v>12242.395312500001</v>
      </c>
      <c r="D311" s="20" t="s">
        <v>58</v>
      </c>
    </row>
    <row r="312" spans="1:4" x14ac:dyDescent="0.35">
      <c r="A312" s="13" t="s">
        <v>59</v>
      </c>
      <c r="B312" s="23">
        <v>27.483335479976049</v>
      </c>
      <c r="C312" s="26">
        <v>12289.431291666669</v>
      </c>
      <c r="D312" s="20" t="s">
        <v>58</v>
      </c>
    </row>
    <row r="313" spans="1:4" x14ac:dyDescent="0.35">
      <c r="A313" s="13" t="s">
        <v>59</v>
      </c>
      <c r="B313" s="23">
        <v>27.337153465353971</v>
      </c>
      <c r="C313" s="26">
        <v>12333.88235416667</v>
      </c>
      <c r="D313" s="20" t="s">
        <v>58</v>
      </c>
    </row>
    <row r="314" spans="1:4" x14ac:dyDescent="0.35">
      <c r="A314" s="13" t="s">
        <v>59</v>
      </c>
      <c r="B314" s="23">
        <v>27.271724203437419</v>
      </c>
      <c r="C314" s="26">
        <v>12187.51627083333</v>
      </c>
      <c r="D314" s="20" t="s">
        <v>58</v>
      </c>
    </row>
    <row r="315" spans="1:4" x14ac:dyDescent="0.35">
      <c r="A315" s="13" t="s">
        <v>59</v>
      </c>
      <c r="B315" s="23">
        <v>27.667718634830319</v>
      </c>
      <c r="C315" s="26">
        <v>12311.533874999999</v>
      </c>
      <c r="D315" s="20" t="s">
        <v>58</v>
      </c>
    </row>
    <row r="316" spans="1:4" x14ac:dyDescent="0.35">
      <c r="A316" s="13" t="s">
        <v>59</v>
      </c>
      <c r="B316" s="23">
        <v>27.561275255543588</v>
      </c>
      <c r="C316" s="26">
        <v>12317.93391666667</v>
      </c>
      <c r="D316" s="20" t="s">
        <v>58</v>
      </c>
    </row>
    <row r="317" spans="1:4" x14ac:dyDescent="0.35">
      <c r="A317" s="13" t="s">
        <v>59</v>
      </c>
      <c r="B317" s="23">
        <v>28.10986186663505</v>
      </c>
      <c r="C317" s="26">
        <v>11672.30683333333</v>
      </c>
      <c r="D317" s="20" t="s">
        <v>55</v>
      </c>
    </row>
    <row r="318" spans="1:4" x14ac:dyDescent="0.35">
      <c r="A318" s="13" t="s">
        <v>59</v>
      </c>
      <c r="B318" s="23">
        <v>28.02726666693821</v>
      </c>
      <c r="C318" s="26">
        <v>10818.873916666669</v>
      </c>
      <c r="D318" s="20" t="s">
        <v>55</v>
      </c>
    </row>
    <row r="319" spans="1:4" x14ac:dyDescent="0.35">
      <c r="A319" s="13" t="s">
        <v>59</v>
      </c>
      <c r="B319" s="23">
        <v>27.824462515447891</v>
      </c>
      <c r="C319" s="26">
        <v>11851.898375000001</v>
      </c>
      <c r="D319" s="20" t="s">
        <v>55</v>
      </c>
    </row>
    <row r="320" spans="1:4" x14ac:dyDescent="0.35">
      <c r="A320" s="13" t="s">
        <v>59</v>
      </c>
      <c r="B320" s="23">
        <v>26.393788632563151</v>
      </c>
      <c r="C320" s="26">
        <v>10550.013145833331</v>
      </c>
      <c r="D320" s="20" t="s">
        <v>55</v>
      </c>
    </row>
    <row r="321" spans="1:4" x14ac:dyDescent="0.35">
      <c r="A321" s="13" t="s">
        <v>60</v>
      </c>
      <c r="B321" s="23">
        <v>25.813418142531269</v>
      </c>
      <c r="C321" s="26">
        <v>10378.69202083333</v>
      </c>
      <c r="D321" s="20" t="s">
        <v>55</v>
      </c>
    </row>
    <row r="322" spans="1:4" x14ac:dyDescent="0.35">
      <c r="A322" s="13" t="s">
        <v>60</v>
      </c>
      <c r="B322" s="23">
        <v>27.13074216593759</v>
      </c>
      <c r="C322" s="26">
        <v>12674.727958333329</v>
      </c>
      <c r="D322" s="20" t="s">
        <v>55</v>
      </c>
    </row>
    <row r="323" spans="1:4" x14ac:dyDescent="0.35">
      <c r="A323" s="13" t="s">
        <v>60</v>
      </c>
      <c r="B323" s="23">
        <v>26.112687139620689</v>
      </c>
      <c r="C323" s="26">
        <v>13191.26389583333</v>
      </c>
      <c r="D323" s="20" t="s">
        <v>55</v>
      </c>
    </row>
    <row r="324" spans="1:4" x14ac:dyDescent="0.35">
      <c r="A324" s="13" t="s">
        <v>60</v>
      </c>
      <c r="B324" s="23">
        <v>24.512700226190201</v>
      </c>
      <c r="C324" s="26">
        <v>13355.81770833333</v>
      </c>
      <c r="D324" s="20" t="s">
        <v>55</v>
      </c>
    </row>
    <row r="325" spans="1:4" x14ac:dyDescent="0.35">
      <c r="A325" s="13" t="s">
        <v>60</v>
      </c>
      <c r="B325" s="23">
        <v>24.977424486964619</v>
      </c>
      <c r="C325" s="26">
        <v>13463.0633125</v>
      </c>
      <c r="D325" s="20" t="s">
        <v>55</v>
      </c>
    </row>
    <row r="326" spans="1:4" x14ac:dyDescent="0.35">
      <c r="A326" s="13" t="s">
        <v>60</v>
      </c>
      <c r="B326" s="23">
        <v>24.35945508129922</v>
      </c>
      <c r="C326" s="26">
        <v>13590.618354166671</v>
      </c>
      <c r="D326" s="20" t="s">
        <v>55</v>
      </c>
    </row>
    <row r="327" spans="1:4" x14ac:dyDescent="0.35">
      <c r="A327" s="13" t="s">
        <v>60</v>
      </c>
      <c r="B327" s="23">
        <v>25.519065197775259</v>
      </c>
      <c r="C327" s="26">
        <v>14381.679</v>
      </c>
      <c r="D327" s="20" t="s">
        <v>55</v>
      </c>
    </row>
    <row r="328" spans="1:4" x14ac:dyDescent="0.35">
      <c r="A328" s="13" t="s">
        <v>60</v>
      </c>
      <c r="B328" s="23">
        <v>25.380127661783419</v>
      </c>
      <c r="C328" s="26">
        <v>14276.99433333333</v>
      </c>
      <c r="D328" s="20" t="s">
        <v>55</v>
      </c>
    </row>
    <row r="329" spans="1:4" x14ac:dyDescent="0.35">
      <c r="A329" s="13" t="s">
        <v>60</v>
      </c>
      <c r="B329" s="23">
        <v>24.323152270276609</v>
      </c>
      <c r="C329" s="26">
        <v>14369.901708333329</v>
      </c>
      <c r="D329" s="20" t="s">
        <v>55</v>
      </c>
    </row>
    <row r="330" spans="1:4" x14ac:dyDescent="0.35">
      <c r="A330" s="13" t="s">
        <v>60</v>
      </c>
      <c r="B330" s="23">
        <v>25.298209910096279</v>
      </c>
      <c r="C330" s="26">
        <v>14317.733937499999</v>
      </c>
      <c r="D330" s="20" t="s">
        <v>55</v>
      </c>
    </row>
    <row r="331" spans="1:4" x14ac:dyDescent="0.35">
      <c r="A331" s="13" t="s">
        <v>60</v>
      </c>
      <c r="B331" s="23">
        <v>25.965044052838291</v>
      </c>
      <c r="C331" s="26">
        <v>14818.357062499999</v>
      </c>
      <c r="D331" s="20" t="s">
        <v>55</v>
      </c>
    </row>
    <row r="332" spans="1:4" x14ac:dyDescent="0.35">
      <c r="A332" s="13" t="s">
        <v>60</v>
      </c>
      <c r="B332" s="23">
        <v>24.42774946373925</v>
      </c>
      <c r="C332" s="26">
        <v>14419.882</v>
      </c>
      <c r="D332" s="20" t="s">
        <v>55</v>
      </c>
    </row>
    <row r="333" spans="1:4" x14ac:dyDescent="0.35">
      <c r="A333" s="13" t="s">
        <v>60</v>
      </c>
      <c r="B333" s="23">
        <v>27.85387655381734</v>
      </c>
      <c r="C333" s="26">
        <v>15646.763541666671</v>
      </c>
      <c r="D333" s="20" t="s">
        <v>55</v>
      </c>
    </row>
    <row r="334" spans="1:4" x14ac:dyDescent="0.35">
      <c r="A334" s="13" t="s">
        <v>60</v>
      </c>
      <c r="B334" s="23">
        <v>28.04763614133055</v>
      </c>
      <c r="C334" s="26">
        <v>15814.185416666671</v>
      </c>
      <c r="D334" s="20" t="s">
        <v>55</v>
      </c>
    </row>
    <row r="335" spans="1:4" x14ac:dyDescent="0.35">
      <c r="A335" s="13" t="s">
        <v>60</v>
      </c>
      <c r="B335" s="23">
        <v>26.265614564380691</v>
      </c>
      <c r="C335" s="26">
        <v>15598.767520833329</v>
      </c>
      <c r="D335" s="20" t="s">
        <v>55</v>
      </c>
    </row>
    <row r="336" spans="1:4" x14ac:dyDescent="0.35">
      <c r="A336" s="13" t="s">
        <v>60</v>
      </c>
      <c r="B336" s="23">
        <v>20.380374151981499</v>
      </c>
      <c r="C336" s="26">
        <v>12747.2316875</v>
      </c>
      <c r="D336" s="20" t="s">
        <v>55</v>
      </c>
    </row>
    <row r="337" spans="1:4" x14ac:dyDescent="0.35">
      <c r="A337" s="13" t="s">
        <v>60</v>
      </c>
      <c r="B337" s="23">
        <v>21.378843034924191</v>
      </c>
      <c r="C337" s="26">
        <v>13054.50420833333</v>
      </c>
      <c r="D337" s="20" t="s">
        <v>55</v>
      </c>
    </row>
    <row r="338" spans="1:4" x14ac:dyDescent="0.35">
      <c r="A338" s="13" t="s">
        <v>60</v>
      </c>
      <c r="B338" s="23">
        <v>22.905646390084812</v>
      </c>
      <c r="C338" s="26">
        <v>13459.454729166669</v>
      </c>
      <c r="D338" s="20" t="s">
        <v>55</v>
      </c>
    </row>
    <row r="339" spans="1:4" x14ac:dyDescent="0.35">
      <c r="A339" s="13" t="s">
        <v>60</v>
      </c>
      <c r="B339" s="23">
        <v>22.46209626303833</v>
      </c>
      <c r="C339" s="26">
        <v>13211.999291666671</v>
      </c>
      <c r="D339" s="20" t="s">
        <v>55</v>
      </c>
    </row>
    <row r="340" spans="1:4" x14ac:dyDescent="0.35">
      <c r="A340" s="13" t="s">
        <v>60</v>
      </c>
      <c r="B340" s="23">
        <v>20.054523258745149</v>
      </c>
      <c r="C340" s="26">
        <v>12712.570750000001</v>
      </c>
      <c r="D340" s="20" t="s">
        <v>55</v>
      </c>
    </row>
    <row r="341" spans="1:4" x14ac:dyDescent="0.35">
      <c r="A341" s="13" t="s">
        <v>60</v>
      </c>
      <c r="B341" s="23">
        <v>21.65402510048991</v>
      </c>
      <c r="C341" s="26">
        <v>12848.65716666667</v>
      </c>
      <c r="D341" s="20" t="s">
        <v>55</v>
      </c>
    </row>
    <row r="342" spans="1:4" x14ac:dyDescent="0.35">
      <c r="A342" s="13" t="s">
        <v>60</v>
      </c>
      <c r="B342" s="23">
        <v>23.042198190446719</v>
      </c>
      <c r="C342" s="26">
        <v>13493.163583333329</v>
      </c>
      <c r="D342" s="20" t="s">
        <v>55</v>
      </c>
    </row>
    <row r="343" spans="1:4" x14ac:dyDescent="0.35">
      <c r="A343" s="13" t="s">
        <v>60</v>
      </c>
      <c r="B343" s="23">
        <v>23.660919888431319</v>
      </c>
      <c r="C343" s="26">
        <v>13827.80960416667</v>
      </c>
      <c r="D343" s="20" t="s">
        <v>55</v>
      </c>
    </row>
    <row r="344" spans="1:4" x14ac:dyDescent="0.35">
      <c r="A344" s="13" t="s">
        <v>60</v>
      </c>
      <c r="B344" s="23">
        <v>23.19086618359664</v>
      </c>
      <c r="C344" s="26">
        <v>13932.1195625</v>
      </c>
      <c r="D344" s="20" t="s">
        <v>55</v>
      </c>
    </row>
    <row r="345" spans="1:4" x14ac:dyDescent="0.35">
      <c r="A345" s="13" t="s">
        <v>60</v>
      </c>
      <c r="B345" s="23">
        <v>19.547277090336181</v>
      </c>
      <c r="C345" s="26">
        <v>12437.646145833331</v>
      </c>
      <c r="D345" s="20" t="s">
        <v>55</v>
      </c>
    </row>
    <row r="346" spans="1:4" x14ac:dyDescent="0.35">
      <c r="A346" s="13" t="s">
        <v>60</v>
      </c>
      <c r="B346" s="23">
        <v>19.380900784849551</v>
      </c>
      <c r="C346" s="26">
        <v>12351.26183333333</v>
      </c>
      <c r="D346" s="20" t="s">
        <v>55</v>
      </c>
    </row>
    <row r="347" spans="1:4" x14ac:dyDescent="0.35">
      <c r="A347" s="13" t="s">
        <v>60</v>
      </c>
      <c r="B347" s="23">
        <v>20.344442641339612</v>
      </c>
      <c r="C347" s="26">
        <v>12533.044625</v>
      </c>
      <c r="D347" s="20" t="s">
        <v>55</v>
      </c>
    </row>
    <row r="348" spans="1:4" x14ac:dyDescent="0.35">
      <c r="A348" s="13" t="s">
        <v>60</v>
      </c>
      <c r="B348" s="23">
        <v>24.56843027198893</v>
      </c>
      <c r="C348" s="26">
        <v>12845.81658333333</v>
      </c>
      <c r="D348" s="20" t="s">
        <v>55</v>
      </c>
    </row>
    <row r="349" spans="1:4" x14ac:dyDescent="0.35">
      <c r="A349" s="13" t="s">
        <v>60</v>
      </c>
      <c r="B349" s="23">
        <v>23.635280045646379</v>
      </c>
      <c r="C349" s="26">
        <v>13769.003812499999</v>
      </c>
      <c r="D349" s="20" t="s">
        <v>55</v>
      </c>
    </row>
    <row r="350" spans="1:4" x14ac:dyDescent="0.35">
      <c r="A350" s="13" t="s">
        <v>60</v>
      </c>
      <c r="B350" s="23">
        <v>23.20637785841329</v>
      </c>
      <c r="C350" s="26">
        <v>13675.7420625</v>
      </c>
      <c r="D350" s="20" t="s">
        <v>55</v>
      </c>
    </row>
    <row r="351" spans="1:4" x14ac:dyDescent="0.35">
      <c r="A351" s="13" t="s">
        <v>60</v>
      </c>
      <c r="B351" s="23">
        <v>20.94697854669295</v>
      </c>
      <c r="C351" s="26">
        <v>12613.29752083333</v>
      </c>
      <c r="D351" s="20" t="s">
        <v>55</v>
      </c>
    </row>
    <row r="352" spans="1:4" x14ac:dyDescent="0.35">
      <c r="A352" s="13" t="s">
        <v>60</v>
      </c>
      <c r="B352" s="23">
        <v>22.073528999748021</v>
      </c>
      <c r="C352" s="26">
        <v>12932.53358333333</v>
      </c>
      <c r="D352" s="20" t="s">
        <v>55</v>
      </c>
    </row>
    <row r="353" spans="1:4" x14ac:dyDescent="0.35">
      <c r="A353" s="13" t="s">
        <v>60</v>
      </c>
      <c r="B353" s="23">
        <v>22.043558037173479</v>
      </c>
      <c r="C353" s="26">
        <v>12960.68933333333</v>
      </c>
      <c r="D353" s="20" t="s">
        <v>55</v>
      </c>
    </row>
    <row r="354" spans="1:4" x14ac:dyDescent="0.35">
      <c r="A354" s="13" t="s">
        <v>60</v>
      </c>
      <c r="B354" s="23">
        <v>22.384167919058811</v>
      </c>
      <c r="C354" s="26">
        <v>12806.87929166667</v>
      </c>
      <c r="D354" s="20" t="s">
        <v>55</v>
      </c>
    </row>
    <row r="355" spans="1:4" x14ac:dyDescent="0.35">
      <c r="A355" s="13" t="s">
        <v>60</v>
      </c>
      <c r="B355" s="23">
        <v>19.780454160055701</v>
      </c>
      <c r="C355" s="26">
        <v>12548.369458333331</v>
      </c>
      <c r="D355" s="20" t="s">
        <v>55</v>
      </c>
    </row>
    <row r="356" spans="1:4" x14ac:dyDescent="0.35">
      <c r="A356" s="13" t="s">
        <v>60</v>
      </c>
      <c r="B356" s="23">
        <v>17.550522498031821</v>
      </c>
      <c r="C356" s="26">
        <v>12050.795708333329</v>
      </c>
      <c r="D356" s="20" t="s">
        <v>56</v>
      </c>
    </row>
    <row r="357" spans="1:4" x14ac:dyDescent="0.35">
      <c r="A357" s="13" t="s">
        <v>60</v>
      </c>
      <c r="B357" s="23">
        <v>19.462481096985421</v>
      </c>
      <c r="C357" s="26">
        <v>12398.060041666669</v>
      </c>
      <c r="D357" s="20" t="s">
        <v>56</v>
      </c>
    </row>
    <row r="358" spans="1:4" x14ac:dyDescent="0.35">
      <c r="A358" s="13" t="s">
        <v>60</v>
      </c>
      <c r="B358" s="23">
        <v>19.193448232353401</v>
      </c>
      <c r="C358" s="26">
        <v>12356.102500000001</v>
      </c>
      <c r="D358" s="20" t="s">
        <v>56</v>
      </c>
    </row>
    <row r="359" spans="1:4" x14ac:dyDescent="0.35">
      <c r="A359" s="13" t="s">
        <v>60</v>
      </c>
      <c r="B359" s="23">
        <v>19.815892280633509</v>
      </c>
      <c r="C359" s="26">
        <v>12428.520666666671</v>
      </c>
      <c r="D359" s="20" t="s">
        <v>56</v>
      </c>
    </row>
    <row r="360" spans="1:4" x14ac:dyDescent="0.35">
      <c r="A360" s="13" t="s">
        <v>60</v>
      </c>
      <c r="B360" s="23">
        <v>22.41021812065209</v>
      </c>
      <c r="C360" s="26">
        <v>13181.805166666671</v>
      </c>
      <c r="D360" s="20" t="s">
        <v>56</v>
      </c>
    </row>
    <row r="361" spans="1:4" x14ac:dyDescent="0.35">
      <c r="A361" s="13" t="s">
        <v>60</v>
      </c>
      <c r="B361" s="23">
        <v>23.118929283056101</v>
      </c>
      <c r="C361" s="26">
        <v>13414.5740625</v>
      </c>
      <c r="D361" s="20" t="s">
        <v>56</v>
      </c>
    </row>
    <row r="362" spans="1:4" x14ac:dyDescent="0.35">
      <c r="A362" s="13" t="s">
        <v>60</v>
      </c>
      <c r="B362" s="23">
        <v>23.98795676227801</v>
      </c>
      <c r="C362" s="26">
        <v>13538.78483333333</v>
      </c>
      <c r="D362" s="20" t="s">
        <v>56</v>
      </c>
    </row>
    <row r="363" spans="1:4" x14ac:dyDescent="0.35">
      <c r="A363" s="13" t="s">
        <v>60</v>
      </c>
      <c r="B363" s="23">
        <v>18.130882358651711</v>
      </c>
      <c r="C363" s="26">
        <v>12140.43154166667</v>
      </c>
      <c r="D363" s="20" t="s">
        <v>56</v>
      </c>
    </row>
    <row r="364" spans="1:4" x14ac:dyDescent="0.35">
      <c r="A364" s="13" t="s">
        <v>60</v>
      </c>
      <c r="B364" s="23">
        <v>19.36682705275528</v>
      </c>
      <c r="C364" s="26">
        <v>12293.28760416667</v>
      </c>
      <c r="D364" s="20" t="s">
        <v>56</v>
      </c>
    </row>
    <row r="365" spans="1:4" x14ac:dyDescent="0.35">
      <c r="A365" s="13" t="s">
        <v>60</v>
      </c>
      <c r="B365" s="23">
        <v>20.779565045809079</v>
      </c>
      <c r="C365" s="26">
        <v>12540.70416666667</v>
      </c>
      <c r="D365" s="20" t="s">
        <v>56</v>
      </c>
    </row>
    <row r="366" spans="1:4" x14ac:dyDescent="0.35">
      <c r="A366" s="13" t="s">
        <v>60</v>
      </c>
      <c r="B366" s="23">
        <v>19.994181475533349</v>
      </c>
      <c r="C366" s="26">
        <v>12662.59054166667</v>
      </c>
      <c r="D366" s="20" t="s">
        <v>56</v>
      </c>
    </row>
    <row r="367" spans="1:4" x14ac:dyDescent="0.35">
      <c r="A367" s="13" t="s">
        <v>60</v>
      </c>
      <c r="B367" s="23">
        <v>19.071624279693399</v>
      </c>
      <c r="C367" s="26">
        <v>12330.63670833333</v>
      </c>
      <c r="D367" s="20" t="s">
        <v>56</v>
      </c>
    </row>
    <row r="368" spans="1:4" x14ac:dyDescent="0.35">
      <c r="A368" s="13" t="s">
        <v>60</v>
      </c>
      <c r="B368" s="23">
        <v>18.931482791153499</v>
      </c>
      <c r="C368" s="26">
        <v>11913.927750000001</v>
      </c>
      <c r="D368" s="20" t="s">
        <v>56</v>
      </c>
    </row>
    <row r="369" spans="1:4" x14ac:dyDescent="0.35">
      <c r="A369" s="13" t="s">
        <v>60</v>
      </c>
      <c r="B369" s="23">
        <v>19.68040745131891</v>
      </c>
      <c r="C369" s="26">
        <v>12199.480187499999</v>
      </c>
      <c r="D369" s="20" t="s">
        <v>56</v>
      </c>
    </row>
    <row r="370" spans="1:4" x14ac:dyDescent="0.35">
      <c r="A370" s="13" t="s">
        <v>60</v>
      </c>
      <c r="B370" s="23">
        <v>21.068398391744729</v>
      </c>
      <c r="C370" s="26">
        <v>12457.05216666667</v>
      </c>
      <c r="D370" s="20" t="s">
        <v>56</v>
      </c>
    </row>
    <row r="371" spans="1:4" x14ac:dyDescent="0.35">
      <c r="A371" s="13" t="s">
        <v>60</v>
      </c>
      <c r="B371" s="23">
        <v>21.314942628078679</v>
      </c>
      <c r="C371" s="26">
        <v>12604.272958333329</v>
      </c>
      <c r="D371" s="20" t="s">
        <v>56</v>
      </c>
    </row>
    <row r="372" spans="1:4" x14ac:dyDescent="0.35">
      <c r="A372" s="13" t="s">
        <v>60</v>
      </c>
      <c r="B372" s="23">
        <v>18.607144155760881</v>
      </c>
      <c r="C372" s="26">
        <v>11638.141250000001</v>
      </c>
      <c r="D372" s="20" t="s">
        <v>56</v>
      </c>
    </row>
    <row r="373" spans="1:4" x14ac:dyDescent="0.35">
      <c r="A373" s="13" t="s">
        <v>60</v>
      </c>
      <c r="B373" s="23">
        <v>19.154992428851958</v>
      </c>
      <c r="C373" s="26">
        <v>9880.2176666666674</v>
      </c>
      <c r="D373" s="20" t="s">
        <v>56</v>
      </c>
    </row>
    <row r="374" spans="1:4" x14ac:dyDescent="0.35">
      <c r="A374" s="13" t="s">
        <v>60</v>
      </c>
      <c r="B374" s="23">
        <v>20.13095208583346</v>
      </c>
      <c r="C374" s="26">
        <v>11784.624708333329</v>
      </c>
      <c r="D374" s="20" t="s">
        <v>56</v>
      </c>
    </row>
    <row r="375" spans="1:4" x14ac:dyDescent="0.35">
      <c r="A375" s="13" t="s">
        <v>60</v>
      </c>
      <c r="B375" s="23">
        <v>19.26771211614696</v>
      </c>
      <c r="C375" s="26">
        <v>12106.611166666669</v>
      </c>
      <c r="D375" s="20" t="s">
        <v>56</v>
      </c>
    </row>
    <row r="376" spans="1:4" x14ac:dyDescent="0.35">
      <c r="A376" s="13" t="s">
        <v>60</v>
      </c>
      <c r="B376" s="23">
        <v>18.63150527404224</v>
      </c>
      <c r="C376" s="26">
        <v>12046.246687499999</v>
      </c>
      <c r="D376" s="20" t="s">
        <v>56</v>
      </c>
    </row>
    <row r="377" spans="1:4" x14ac:dyDescent="0.35">
      <c r="A377" s="13" t="s">
        <v>60</v>
      </c>
      <c r="B377" s="23">
        <v>19.201604371006191</v>
      </c>
      <c r="C377" s="26">
        <v>12047.46739583333</v>
      </c>
      <c r="D377" s="20" t="s">
        <v>56</v>
      </c>
    </row>
    <row r="378" spans="1:4" x14ac:dyDescent="0.35">
      <c r="A378" s="13" t="s">
        <v>60</v>
      </c>
      <c r="B378" s="23">
        <v>16.036345645744021</v>
      </c>
      <c r="C378" s="26">
        <v>11600.980916666669</v>
      </c>
      <c r="D378" s="20" t="s">
        <v>56</v>
      </c>
    </row>
    <row r="379" spans="1:4" x14ac:dyDescent="0.35">
      <c r="A379" s="13" t="s">
        <v>60</v>
      </c>
      <c r="B379" s="23">
        <v>16.27525539119052</v>
      </c>
      <c r="C379" s="26">
        <v>11575.71002083333</v>
      </c>
      <c r="D379" s="20" t="s">
        <v>56</v>
      </c>
    </row>
    <row r="380" spans="1:4" x14ac:dyDescent="0.35">
      <c r="A380" s="13" t="s">
        <v>60</v>
      </c>
      <c r="B380" s="23">
        <v>17.188653453006818</v>
      </c>
      <c r="C380" s="26">
        <v>11636.306124999999</v>
      </c>
      <c r="D380" s="20" t="s">
        <v>56</v>
      </c>
    </row>
    <row r="381" spans="1:4" x14ac:dyDescent="0.35">
      <c r="A381" s="13" t="s">
        <v>60</v>
      </c>
      <c r="B381" s="23">
        <v>18.442078879871652</v>
      </c>
      <c r="C381" s="26">
        <v>11873.68379166667</v>
      </c>
      <c r="D381" s="20" t="s">
        <v>56</v>
      </c>
    </row>
    <row r="382" spans="1:4" x14ac:dyDescent="0.35">
      <c r="A382" s="13" t="s">
        <v>60</v>
      </c>
      <c r="B382" s="23">
        <v>18.699010832404269</v>
      </c>
      <c r="C382" s="26">
        <v>11929.811333333329</v>
      </c>
      <c r="D382" s="20" t="s">
        <v>56</v>
      </c>
    </row>
    <row r="383" spans="1:4" x14ac:dyDescent="0.35">
      <c r="A383" s="13" t="s">
        <v>60</v>
      </c>
      <c r="B383" s="23">
        <v>17.15266761850506</v>
      </c>
      <c r="C383" s="26">
        <v>11801.722104166671</v>
      </c>
      <c r="D383" s="20" t="s">
        <v>56</v>
      </c>
    </row>
    <row r="384" spans="1:4" x14ac:dyDescent="0.35">
      <c r="A384" s="13" t="s">
        <v>60</v>
      </c>
      <c r="B384" s="23">
        <v>17.557479149828009</v>
      </c>
      <c r="C384" s="26">
        <v>11727.469229166671</v>
      </c>
      <c r="D384" s="20" t="s">
        <v>56</v>
      </c>
    </row>
    <row r="385" spans="1:4" x14ac:dyDescent="0.35">
      <c r="A385" s="13" t="s">
        <v>60</v>
      </c>
      <c r="B385" s="23">
        <v>17.492027870701861</v>
      </c>
      <c r="C385" s="26">
        <v>11834.634708333329</v>
      </c>
      <c r="D385" s="20" t="s">
        <v>56</v>
      </c>
    </row>
    <row r="386" spans="1:4" x14ac:dyDescent="0.35">
      <c r="A386" s="13" t="s">
        <v>60</v>
      </c>
      <c r="B386" s="23">
        <v>17.284748613477909</v>
      </c>
      <c r="C386" s="26">
        <v>11891.600791666669</v>
      </c>
      <c r="D386" s="20" t="s">
        <v>56</v>
      </c>
    </row>
    <row r="387" spans="1:4" x14ac:dyDescent="0.35">
      <c r="A387" s="13" t="s">
        <v>60</v>
      </c>
      <c r="B387" s="23">
        <v>13.561422668792691</v>
      </c>
      <c r="C387" s="26">
        <v>11515.0256125</v>
      </c>
      <c r="D387" s="20" t="s">
        <v>56</v>
      </c>
    </row>
    <row r="388" spans="1:4" x14ac:dyDescent="0.35">
      <c r="A388" s="13" t="s">
        <v>60</v>
      </c>
      <c r="B388" s="23">
        <v>13.655362799004481</v>
      </c>
      <c r="C388" s="26">
        <v>11575.30691666667</v>
      </c>
      <c r="D388" s="20" t="s">
        <v>56</v>
      </c>
    </row>
    <row r="389" spans="1:4" x14ac:dyDescent="0.35">
      <c r="A389" s="13" t="s">
        <v>60</v>
      </c>
      <c r="B389" s="23">
        <v>15.764856786670279</v>
      </c>
      <c r="C389" s="26">
        <v>11612.64779166667</v>
      </c>
      <c r="D389" s="20" t="s">
        <v>56</v>
      </c>
    </row>
    <row r="390" spans="1:4" x14ac:dyDescent="0.35">
      <c r="A390" s="13" t="s">
        <v>60</v>
      </c>
      <c r="B390" s="23">
        <v>17.741965743484581</v>
      </c>
      <c r="C390" s="26">
        <v>11594.3025</v>
      </c>
      <c r="D390" s="20" t="s">
        <v>56</v>
      </c>
    </row>
    <row r="391" spans="1:4" x14ac:dyDescent="0.35">
      <c r="A391" s="13" t="s">
        <v>60</v>
      </c>
      <c r="B391" s="23">
        <v>18.734308196111389</v>
      </c>
      <c r="C391" s="26">
        <v>11728.50035416667</v>
      </c>
      <c r="D391" s="20" t="s">
        <v>56</v>
      </c>
    </row>
    <row r="392" spans="1:4" x14ac:dyDescent="0.35">
      <c r="A392" s="13" t="s">
        <v>60</v>
      </c>
      <c r="B392" s="23">
        <v>19.99455396061563</v>
      </c>
      <c r="C392" s="26">
        <v>11780.668208333331</v>
      </c>
      <c r="D392" s="20" t="s">
        <v>56</v>
      </c>
    </row>
    <row r="393" spans="1:4" x14ac:dyDescent="0.35">
      <c r="A393" s="13" t="s">
        <v>60</v>
      </c>
      <c r="B393" s="23">
        <v>18.514679111673789</v>
      </c>
      <c r="C393" s="26">
        <v>11699.64452083333</v>
      </c>
      <c r="D393" s="20" t="s">
        <v>56</v>
      </c>
    </row>
    <row r="394" spans="1:4" x14ac:dyDescent="0.35">
      <c r="A394" s="13" t="s">
        <v>60</v>
      </c>
      <c r="B394" s="23">
        <v>17.240242033636079</v>
      </c>
      <c r="C394" s="26">
        <v>11428.63572916667</v>
      </c>
      <c r="D394" s="20" t="s">
        <v>56</v>
      </c>
    </row>
    <row r="395" spans="1:4" x14ac:dyDescent="0.35">
      <c r="A395" s="13" t="s">
        <v>60</v>
      </c>
      <c r="B395" s="23">
        <v>15.35340702244487</v>
      </c>
      <c r="C395" s="26">
        <v>9688.3498541666668</v>
      </c>
      <c r="D395" s="20" t="s">
        <v>56</v>
      </c>
    </row>
    <row r="396" spans="1:4" x14ac:dyDescent="0.35">
      <c r="A396" s="13" t="s">
        <v>60</v>
      </c>
      <c r="B396" s="23">
        <v>18.58018291423539</v>
      </c>
      <c r="C396" s="26">
        <v>11555.83265416667</v>
      </c>
      <c r="D396" s="20" t="s">
        <v>57</v>
      </c>
    </row>
    <row r="397" spans="1:4" x14ac:dyDescent="0.35">
      <c r="A397" s="13" t="s">
        <v>60</v>
      </c>
      <c r="B397" s="23">
        <v>12.37982273427922</v>
      </c>
      <c r="C397" s="26">
        <v>11571.803583333331</v>
      </c>
      <c r="D397" s="20" t="s">
        <v>57</v>
      </c>
    </row>
    <row r="398" spans="1:4" x14ac:dyDescent="0.35">
      <c r="A398" s="13" t="s">
        <v>60</v>
      </c>
      <c r="B398" s="23">
        <v>13.806659453600339</v>
      </c>
      <c r="C398" s="26">
        <v>11479.855833333329</v>
      </c>
      <c r="D398" s="20" t="s">
        <v>57</v>
      </c>
    </row>
    <row r="399" spans="1:4" x14ac:dyDescent="0.35">
      <c r="A399" s="13" t="s">
        <v>60</v>
      </c>
      <c r="B399" s="23">
        <v>14.603691490910981</v>
      </c>
      <c r="C399" s="26">
        <v>11889.236312499999</v>
      </c>
      <c r="D399" s="20" t="s">
        <v>57</v>
      </c>
    </row>
    <row r="400" spans="1:4" x14ac:dyDescent="0.35">
      <c r="A400" s="13" t="s">
        <v>60</v>
      </c>
      <c r="B400" s="23">
        <v>14.439222868610941</v>
      </c>
      <c r="C400" s="26">
        <v>11881.38520833333</v>
      </c>
      <c r="D400" s="20" t="s">
        <v>57</v>
      </c>
    </row>
    <row r="401" spans="1:4" x14ac:dyDescent="0.35">
      <c r="A401" s="13" t="s">
        <v>60</v>
      </c>
      <c r="B401" s="23">
        <v>10.86641523691299</v>
      </c>
      <c r="C401" s="26">
        <v>11876.32429166667</v>
      </c>
      <c r="D401" s="20" t="s">
        <v>57</v>
      </c>
    </row>
    <row r="402" spans="1:4" x14ac:dyDescent="0.35">
      <c r="A402" s="13" t="s">
        <v>60</v>
      </c>
      <c r="B402" s="23">
        <v>12.404155646118991</v>
      </c>
      <c r="C402" s="26">
        <v>11545.73658333333</v>
      </c>
      <c r="D402" s="20" t="s">
        <v>57</v>
      </c>
    </row>
    <row r="403" spans="1:4" x14ac:dyDescent="0.35">
      <c r="A403" s="13" t="s">
        <v>60</v>
      </c>
      <c r="B403" s="23">
        <v>14.275507505214319</v>
      </c>
      <c r="C403" s="26">
        <v>11449.50133333333</v>
      </c>
      <c r="D403" s="20" t="s">
        <v>57</v>
      </c>
    </row>
    <row r="404" spans="1:4" x14ac:dyDescent="0.35">
      <c r="A404" s="13" t="s">
        <v>60</v>
      </c>
      <c r="B404" s="23">
        <v>16.14652838294931</v>
      </c>
      <c r="C404" s="26">
        <v>11357.877979166669</v>
      </c>
      <c r="D404" s="20" t="s">
        <v>57</v>
      </c>
    </row>
    <row r="405" spans="1:4" x14ac:dyDescent="0.35">
      <c r="A405" s="13" t="s">
        <v>60</v>
      </c>
      <c r="B405" s="23">
        <v>11.20166730815802</v>
      </c>
      <c r="C405" s="26">
        <v>11697.87633333333</v>
      </c>
      <c r="D405" s="20" t="s">
        <v>57</v>
      </c>
    </row>
    <row r="406" spans="1:4" x14ac:dyDescent="0.35">
      <c r="A406" s="13" t="s">
        <v>60</v>
      </c>
      <c r="B406" s="23">
        <v>11.07532079423035</v>
      </c>
      <c r="C406" s="26">
        <v>11700.792520833331</v>
      </c>
      <c r="D406" s="20" t="s">
        <v>57</v>
      </c>
    </row>
    <row r="407" spans="1:4" x14ac:dyDescent="0.35">
      <c r="A407" s="13" t="s">
        <v>60</v>
      </c>
      <c r="B407" s="23">
        <v>13.8085102303812</v>
      </c>
      <c r="C407" s="26">
        <v>11571.16383333333</v>
      </c>
      <c r="D407" s="20" t="s">
        <v>57</v>
      </c>
    </row>
    <row r="408" spans="1:4" x14ac:dyDescent="0.35">
      <c r="A408" s="13" t="s">
        <v>60</v>
      </c>
      <c r="B408" s="23">
        <v>18.520812324386661</v>
      </c>
      <c r="C408" s="26">
        <v>11697.991291666671</v>
      </c>
      <c r="D408" s="20" t="s">
        <v>57</v>
      </c>
    </row>
    <row r="409" spans="1:4" x14ac:dyDescent="0.35">
      <c r="A409" s="13" t="s">
        <v>60</v>
      </c>
      <c r="B409" s="23">
        <v>17.439800660876362</v>
      </c>
      <c r="C409" s="26">
        <v>11826.897999999999</v>
      </c>
      <c r="D409" s="20" t="s">
        <v>57</v>
      </c>
    </row>
    <row r="410" spans="1:4" x14ac:dyDescent="0.35">
      <c r="A410" s="13" t="s">
        <v>60</v>
      </c>
      <c r="B410" s="23">
        <v>17.118463902323359</v>
      </c>
      <c r="C410" s="26">
        <v>11703.458375</v>
      </c>
      <c r="D410" s="20" t="s">
        <v>57</v>
      </c>
    </row>
    <row r="411" spans="1:4" x14ac:dyDescent="0.35">
      <c r="A411" s="13" t="s">
        <v>60</v>
      </c>
      <c r="B411" s="23">
        <v>16.01110404110949</v>
      </c>
      <c r="C411" s="26">
        <v>11606.26495833333</v>
      </c>
      <c r="D411" s="20" t="s">
        <v>57</v>
      </c>
    </row>
    <row r="412" spans="1:4" x14ac:dyDescent="0.35">
      <c r="A412" s="13" t="s">
        <v>60</v>
      </c>
      <c r="B412" s="23">
        <v>16.40793603103976</v>
      </c>
      <c r="C412" s="26">
        <v>11618.86664583333</v>
      </c>
      <c r="D412" s="20" t="s">
        <v>57</v>
      </c>
    </row>
    <row r="413" spans="1:4" x14ac:dyDescent="0.35">
      <c r="A413" s="13" t="s">
        <v>60</v>
      </c>
      <c r="B413" s="23">
        <v>18.3502112761755</v>
      </c>
      <c r="C413" s="26">
        <v>11597.373208333331</v>
      </c>
      <c r="D413" s="20" t="s">
        <v>57</v>
      </c>
    </row>
    <row r="414" spans="1:4" x14ac:dyDescent="0.35">
      <c r="A414" s="13" t="s">
        <v>60</v>
      </c>
      <c r="B414" s="23">
        <v>16.597604931942261</v>
      </c>
      <c r="C414" s="26">
        <v>11597.455791666671</v>
      </c>
      <c r="D414" s="20" t="s">
        <v>57</v>
      </c>
    </row>
    <row r="415" spans="1:4" x14ac:dyDescent="0.35">
      <c r="A415" s="13" t="s">
        <v>60</v>
      </c>
      <c r="B415" s="23">
        <v>19.355402034974851</v>
      </c>
      <c r="C415" s="26">
        <v>11796.78</v>
      </c>
      <c r="D415" s="20" t="s">
        <v>57</v>
      </c>
    </row>
    <row r="416" spans="1:4" x14ac:dyDescent="0.35">
      <c r="A416" s="13" t="s">
        <v>60</v>
      </c>
      <c r="B416" s="23">
        <v>19.3356573632372</v>
      </c>
      <c r="C416" s="26">
        <v>11905.99085416667</v>
      </c>
      <c r="D416" s="20" t="s">
        <v>57</v>
      </c>
    </row>
    <row r="417" spans="1:4" x14ac:dyDescent="0.35">
      <c r="A417" s="13" t="s">
        <v>60</v>
      </c>
      <c r="B417" s="23">
        <v>13.234179449917489</v>
      </c>
      <c r="C417" s="26">
        <v>11888.99004166667</v>
      </c>
      <c r="D417" s="20" t="s">
        <v>57</v>
      </c>
    </row>
    <row r="418" spans="1:4" x14ac:dyDescent="0.35">
      <c r="A418" s="13" t="s">
        <v>60</v>
      </c>
      <c r="B418" s="23">
        <v>9.4976488995165038</v>
      </c>
      <c r="C418" s="26">
        <v>11883.35514583333</v>
      </c>
      <c r="D418" s="20" t="s">
        <v>57</v>
      </c>
    </row>
    <row r="419" spans="1:4" x14ac:dyDescent="0.35">
      <c r="A419" s="13" t="s">
        <v>60</v>
      </c>
      <c r="B419" s="23">
        <v>13.11649270128896</v>
      </c>
      <c r="C419" s="26">
        <v>11653.677708333331</v>
      </c>
      <c r="D419" s="20" t="s">
        <v>57</v>
      </c>
    </row>
    <row r="420" spans="1:4" x14ac:dyDescent="0.35">
      <c r="A420" s="13" t="s">
        <v>60</v>
      </c>
      <c r="B420" s="23">
        <v>12.006674472574719</v>
      </c>
      <c r="C420" s="26">
        <v>11819.22245833333</v>
      </c>
      <c r="D420" s="20" t="s">
        <v>57</v>
      </c>
    </row>
    <row r="421" spans="1:4" x14ac:dyDescent="0.35">
      <c r="A421" s="13" t="s">
        <v>60</v>
      </c>
      <c r="B421" s="23">
        <v>12.580966196707321</v>
      </c>
      <c r="C421" s="26">
        <v>11745.52358333333</v>
      </c>
      <c r="D421" s="20" t="s">
        <v>57</v>
      </c>
    </row>
    <row r="422" spans="1:4" x14ac:dyDescent="0.35">
      <c r="A422" s="13" t="s">
        <v>60</v>
      </c>
      <c r="B422" s="23">
        <v>13.12985244890292</v>
      </c>
      <c r="C422" s="26">
        <v>11673.98995833333</v>
      </c>
      <c r="D422" s="20" t="s">
        <v>57</v>
      </c>
    </row>
    <row r="423" spans="1:4" x14ac:dyDescent="0.35">
      <c r="A423" s="13" t="s">
        <v>60</v>
      </c>
      <c r="B423" s="23">
        <v>17.50405510893134</v>
      </c>
      <c r="C423" s="26">
        <v>11706.53554166667</v>
      </c>
      <c r="D423" s="20" t="s">
        <v>57</v>
      </c>
    </row>
    <row r="424" spans="1:4" x14ac:dyDescent="0.35">
      <c r="A424" s="13" t="s">
        <v>60</v>
      </c>
      <c r="B424" s="23">
        <v>18.1490501941378</v>
      </c>
      <c r="C424" s="26">
        <v>11735.73641666667</v>
      </c>
      <c r="D424" s="20" t="s">
        <v>57</v>
      </c>
    </row>
    <row r="425" spans="1:4" x14ac:dyDescent="0.35">
      <c r="A425" s="13" t="s">
        <v>60</v>
      </c>
      <c r="B425" s="23">
        <v>19.9586514684744</v>
      </c>
      <c r="C425" s="26">
        <v>11875.762624999999</v>
      </c>
      <c r="D425" s="20" t="s">
        <v>57</v>
      </c>
    </row>
    <row r="426" spans="1:4" x14ac:dyDescent="0.35">
      <c r="A426" s="13" t="s">
        <v>60</v>
      </c>
      <c r="B426" s="23">
        <v>14.65765098907729</v>
      </c>
      <c r="C426" s="26">
        <v>11531.50845833333</v>
      </c>
      <c r="D426" s="20" t="s">
        <v>57</v>
      </c>
    </row>
    <row r="427" spans="1:4" x14ac:dyDescent="0.35">
      <c r="A427" s="13" t="s">
        <v>60</v>
      </c>
      <c r="B427" s="23">
        <v>13.277009671274341</v>
      </c>
      <c r="C427" s="26">
        <v>11728.76033333333</v>
      </c>
      <c r="D427" s="20" t="s">
        <v>57</v>
      </c>
    </row>
    <row r="428" spans="1:4" x14ac:dyDescent="0.35">
      <c r="A428" s="13" t="s">
        <v>60</v>
      </c>
      <c r="B428" s="23">
        <v>11.86961976124822</v>
      </c>
      <c r="C428" s="26">
        <v>11726.469333333331</v>
      </c>
      <c r="D428" s="20" t="s">
        <v>57</v>
      </c>
    </row>
    <row r="429" spans="1:4" x14ac:dyDescent="0.35">
      <c r="A429" s="13" t="s">
        <v>60</v>
      </c>
      <c r="B429" s="23">
        <v>22.216537691404881</v>
      </c>
      <c r="C429" s="26">
        <v>12223.75066666667</v>
      </c>
      <c r="D429" s="20" t="s">
        <v>57</v>
      </c>
    </row>
    <row r="430" spans="1:4" x14ac:dyDescent="0.35">
      <c r="A430" s="13" t="s">
        <v>60</v>
      </c>
      <c r="B430" s="23">
        <v>21.392961070004169</v>
      </c>
      <c r="C430" s="26">
        <v>12222.48829166667</v>
      </c>
      <c r="D430" s="20" t="s">
        <v>57</v>
      </c>
    </row>
    <row r="431" spans="1:4" x14ac:dyDescent="0.35">
      <c r="A431" s="13" t="s">
        <v>60</v>
      </c>
      <c r="B431" s="23">
        <v>20.016739655720151</v>
      </c>
      <c r="C431" s="26">
        <v>12009.977770833329</v>
      </c>
      <c r="D431" s="20" t="s">
        <v>57</v>
      </c>
    </row>
    <row r="432" spans="1:4" x14ac:dyDescent="0.35">
      <c r="A432" s="13" t="s">
        <v>60</v>
      </c>
      <c r="B432" s="23">
        <v>20.090900430733392</v>
      </c>
      <c r="C432" s="26">
        <v>12145.561708333331</v>
      </c>
      <c r="D432" s="20" t="s">
        <v>57</v>
      </c>
    </row>
    <row r="433" spans="1:4" x14ac:dyDescent="0.35">
      <c r="A433" s="13" t="s">
        <v>60</v>
      </c>
      <c r="B433" s="23">
        <v>17.811586293591191</v>
      </c>
      <c r="C433" s="26">
        <v>11830.323270833331</v>
      </c>
      <c r="D433" s="20" t="s">
        <v>57</v>
      </c>
    </row>
    <row r="434" spans="1:4" x14ac:dyDescent="0.35">
      <c r="A434" s="13" t="s">
        <v>60</v>
      </c>
      <c r="B434" s="23">
        <v>17.460393413312371</v>
      </c>
      <c r="C434" s="26">
        <v>11671.3093125</v>
      </c>
      <c r="D434" s="20" t="s">
        <v>57</v>
      </c>
    </row>
    <row r="435" spans="1:4" x14ac:dyDescent="0.35">
      <c r="A435" s="13" t="s">
        <v>60</v>
      </c>
      <c r="B435" s="23">
        <v>15.872972182355641</v>
      </c>
      <c r="C435" s="26">
        <v>11603.709500000001</v>
      </c>
      <c r="D435" s="20" t="s">
        <v>58</v>
      </c>
    </row>
    <row r="436" spans="1:4" x14ac:dyDescent="0.35">
      <c r="A436" s="13" t="s">
        <v>60</v>
      </c>
      <c r="B436" s="23">
        <v>16.752686620942491</v>
      </c>
      <c r="C436" s="26">
        <v>11666.34945833333</v>
      </c>
      <c r="D436" s="20" t="s">
        <v>58</v>
      </c>
    </row>
    <row r="437" spans="1:4" x14ac:dyDescent="0.35">
      <c r="A437" s="13" t="s">
        <v>60</v>
      </c>
      <c r="B437" s="23">
        <v>17.951690351546929</v>
      </c>
      <c r="C437" s="26">
        <v>11732.991791666671</v>
      </c>
      <c r="D437" s="20" t="s">
        <v>58</v>
      </c>
    </row>
    <row r="438" spans="1:4" x14ac:dyDescent="0.35">
      <c r="A438" s="13" t="s">
        <v>60</v>
      </c>
      <c r="B438" s="23">
        <v>23.782536604108209</v>
      </c>
      <c r="C438" s="26">
        <v>12558.057958333329</v>
      </c>
      <c r="D438" s="20" t="s">
        <v>58</v>
      </c>
    </row>
    <row r="439" spans="1:4" x14ac:dyDescent="0.35">
      <c r="A439" s="13" t="s">
        <v>60</v>
      </c>
      <c r="B439" s="23">
        <v>23.26694706825268</v>
      </c>
      <c r="C439" s="26">
        <v>12789.8634375</v>
      </c>
      <c r="D439" s="20" t="s">
        <v>58</v>
      </c>
    </row>
    <row r="440" spans="1:4" x14ac:dyDescent="0.35">
      <c r="A440" s="13" t="s">
        <v>60</v>
      </c>
      <c r="B440" s="23">
        <v>19.628116387434229</v>
      </c>
      <c r="C440" s="26">
        <v>12136.83083333333</v>
      </c>
      <c r="D440" s="20" t="s">
        <v>58</v>
      </c>
    </row>
    <row r="441" spans="1:4" x14ac:dyDescent="0.35">
      <c r="A441" s="13" t="s">
        <v>60</v>
      </c>
      <c r="B441" s="23">
        <v>19.46245546122962</v>
      </c>
      <c r="C441" s="26">
        <v>11889.25402083333</v>
      </c>
      <c r="D441" s="20" t="s">
        <v>58</v>
      </c>
    </row>
    <row r="442" spans="1:4" x14ac:dyDescent="0.35">
      <c r="A442" s="13" t="s">
        <v>60</v>
      </c>
      <c r="B442" s="23">
        <v>20.265814422745059</v>
      </c>
      <c r="C442" s="26">
        <v>12238.695250000001</v>
      </c>
      <c r="D442" s="20" t="s">
        <v>58</v>
      </c>
    </row>
    <row r="443" spans="1:4" x14ac:dyDescent="0.35">
      <c r="A443" s="13" t="s">
        <v>60</v>
      </c>
      <c r="B443" s="23">
        <v>21.339709995600501</v>
      </c>
      <c r="C443" s="26">
        <v>12529.49420833333</v>
      </c>
      <c r="D443" s="20" t="s">
        <v>58</v>
      </c>
    </row>
    <row r="444" spans="1:4" x14ac:dyDescent="0.35">
      <c r="A444" s="13" t="s">
        <v>60</v>
      </c>
      <c r="B444" s="23">
        <v>16.551221387887761</v>
      </c>
      <c r="C444" s="26">
        <v>12171.930958333331</v>
      </c>
      <c r="D444" s="20" t="s">
        <v>58</v>
      </c>
    </row>
    <row r="445" spans="1:4" x14ac:dyDescent="0.35">
      <c r="A445" s="13" t="s">
        <v>60</v>
      </c>
      <c r="B445" s="23">
        <v>18.47519947237533</v>
      </c>
      <c r="C445" s="26">
        <v>12212.187604166669</v>
      </c>
      <c r="D445" s="20" t="s">
        <v>58</v>
      </c>
    </row>
    <row r="446" spans="1:4" x14ac:dyDescent="0.35">
      <c r="A446" s="13" t="s">
        <v>60</v>
      </c>
      <c r="B446" s="23">
        <v>20.761129042195101</v>
      </c>
      <c r="C446" s="26">
        <v>12435.423166666669</v>
      </c>
      <c r="D446" s="20" t="s">
        <v>58</v>
      </c>
    </row>
    <row r="447" spans="1:4" x14ac:dyDescent="0.35">
      <c r="A447" s="13" t="s">
        <v>60</v>
      </c>
      <c r="B447" s="23">
        <v>17.71505317220868</v>
      </c>
      <c r="C447" s="26">
        <v>11715.982249999999</v>
      </c>
      <c r="D447" s="20" t="s">
        <v>58</v>
      </c>
    </row>
    <row r="448" spans="1:4" x14ac:dyDescent="0.35">
      <c r="A448" s="13" t="s">
        <v>60</v>
      </c>
      <c r="B448" s="23">
        <v>18.793872874577769</v>
      </c>
      <c r="C448" s="26">
        <v>11945.3945</v>
      </c>
      <c r="D448" s="20" t="s">
        <v>58</v>
      </c>
    </row>
    <row r="449" spans="1:4" x14ac:dyDescent="0.35">
      <c r="A449" s="13" t="s">
        <v>60</v>
      </c>
      <c r="B449" s="23">
        <v>20.984267240892109</v>
      </c>
      <c r="C449" s="26">
        <v>12263.07439583333</v>
      </c>
      <c r="D449" s="20" t="s">
        <v>58</v>
      </c>
    </row>
    <row r="450" spans="1:4" x14ac:dyDescent="0.35">
      <c r="A450" s="13" t="s">
        <v>60</v>
      </c>
      <c r="B450" s="23">
        <v>23.030854696527701</v>
      </c>
      <c r="C450" s="26">
        <v>12879.59447916667</v>
      </c>
      <c r="D450" s="20" t="s">
        <v>58</v>
      </c>
    </row>
    <row r="451" spans="1:4" x14ac:dyDescent="0.35">
      <c r="A451" s="13" t="s">
        <v>60</v>
      </c>
      <c r="B451" s="23">
        <v>23.408030457798169</v>
      </c>
      <c r="C451" s="26">
        <v>13467.52833333333</v>
      </c>
      <c r="D451" s="20" t="s">
        <v>58</v>
      </c>
    </row>
    <row r="452" spans="1:4" x14ac:dyDescent="0.35">
      <c r="A452" s="13" t="s">
        <v>60</v>
      </c>
      <c r="B452" s="23">
        <v>21.06308516371681</v>
      </c>
      <c r="C452" s="26">
        <v>12983.943708333331</v>
      </c>
      <c r="D452" s="20" t="s">
        <v>58</v>
      </c>
    </row>
    <row r="453" spans="1:4" x14ac:dyDescent="0.35">
      <c r="A453" s="13" t="s">
        <v>60</v>
      </c>
      <c r="B453" s="23">
        <v>21.060901020733731</v>
      </c>
      <c r="C453" s="26">
        <v>12620.424333333331</v>
      </c>
      <c r="D453" s="20" t="s">
        <v>58</v>
      </c>
    </row>
    <row r="454" spans="1:4" x14ac:dyDescent="0.35">
      <c r="A454" s="13" t="s">
        <v>60</v>
      </c>
      <c r="B454" s="23">
        <v>19.29257435372503</v>
      </c>
      <c r="C454" s="26">
        <v>12283.41370833333</v>
      </c>
      <c r="D454" s="20" t="s">
        <v>58</v>
      </c>
    </row>
    <row r="455" spans="1:4" x14ac:dyDescent="0.35">
      <c r="A455" s="13" t="s">
        <v>60</v>
      </c>
      <c r="B455" s="23">
        <v>19.834890451198799</v>
      </c>
      <c r="C455" s="26">
        <v>12352.46633333333</v>
      </c>
      <c r="D455" s="20" t="s">
        <v>58</v>
      </c>
    </row>
    <row r="456" spans="1:4" x14ac:dyDescent="0.35">
      <c r="A456" s="13" t="s">
        <v>60</v>
      </c>
      <c r="B456" s="23">
        <v>20.751385358169621</v>
      </c>
      <c r="C456" s="26">
        <v>12813.501770833331</v>
      </c>
      <c r="D456" s="20" t="s">
        <v>58</v>
      </c>
    </row>
    <row r="457" spans="1:4" x14ac:dyDescent="0.35">
      <c r="A457" s="13" t="s">
        <v>60</v>
      </c>
      <c r="B457" s="23">
        <v>20.940201967350809</v>
      </c>
      <c r="C457" s="26">
        <v>12867.2765</v>
      </c>
      <c r="D457" s="20" t="s">
        <v>58</v>
      </c>
    </row>
    <row r="458" spans="1:4" x14ac:dyDescent="0.35">
      <c r="A458" s="13" t="s">
        <v>60</v>
      </c>
      <c r="B458" s="23">
        <v>20.77980737195135</v>
      </c>
      <c r="C458" s="26">
        <v>12479.79097916667</v>
      </c>
      <c r="D458" s="20" t="s">
        <v>58</v>
      </c>
    </row>
    <row r="459" spans="1:4" x14ac:dyDescent="0.35">
      <c r="A459" s="13" t="s">
        <v>60</v>
      </c>
      <c r="B459" s="23">
        <v>22.415659323755161</v>
      </c>
      <c r="C459" s="26">
        <v>13480.690875</v>
      </c>
      <c r="D459" s="20" t="s">
        <v>58</v>
      </c>
    </row>
    <row r="460" spans="1:4" x14ac:dyDescent="0.35">
      <c r="A460" s="13" t="s">
        <v>60</v>
      </c>
      <c r="B460" s="23">
        <v>23.340362763172269</v>
      </c>
      <c r="C460" s="26">
        <v>13891.860124999999</v>
      </c>
      <c r="D460" s="20" t="s">
        <v>58</v>
      </c>
    </row>
    <row r="461" spans="1:4" x14ac:dyDescent="0.35">
      <c r="A461" s="13" t="s">
        <v>60</v>
      </c>
      <c r="B461" s="23">
        <v>23.92485401145532</v>
      </c>
      <c r="C461" s="26">
        <v>14136.623874999999</v>
      </c>
      <c r="D461" s="20" t="s">
        <v>58</v>
      </c>
    </row>
    <row r="462" spans="1:4" x14ac:dyDescent="0.35">
      <c r="A462" s="13" t="s">
        <v>60</v>
      </c>
      <c r="B462" s="23">
        <v>19.935506218040491</v>
      </c>
      <c r="C462" s="26">
        <v>12720.71604166667</v>
      </c>
      <c r="D462" s="20" t="s">
        <v>58</v>
      </c>
    </row>
    <row r="463" spans="1:4" x14ac:dyDescent="0.35">
      <c r="A463" s="13" t="s">
        <v>60</v>
      </c>
      <c r="B463" s="23">
        <v>20.158345958823041</v>
      </c>
      <c r="C463" s="26">
        <v>12570.046</v>
      </c>
      <c r="D463" s="20" t="s">
        <v>58</v>
      </c>
    </row>
    <row r="464" spans="1:4" x14ac:dyDescent="0.35">
      <c r="A464" s="13" t="s">
        <v>60</v>
      </c>
      <c r="B464" s="23">
        <v>19.22606154739492</v>
      </c>
      <c r="C464" s="26">
        <v>12638.164624999999</v>
      </c>
      <c r="D464" s="20" t="s">
        <v>58</v>
      </c>
    </row>
    <row r="465" spans="1:4" x14ac:dyDescent="0.35">
      <c r="A465" s="13" t="s">
        <v>60</v>
      </c>
      <c r="B465" s="23">
        <v>19.475631972616899</v>
      </c>
      <c r="C465" s="26">
        <v>12763.919749999999</v>
      </c>
      <c r="D465" s="20" t="s">
        <v>58</v>
      </c>
    </row>
    <row r="466" spans="1:4" x14ac:dyDescent="0.35">
      <c r="A466" s="13" t="s">
        <v>60</v>
      </c>
      <c r="B466" s="23">
        <v>20.636247316549401</v>
      </c>
      <c r="C466" s="26">
        <v>12990.968375</v>
      </c>
      <c r="D466" s="20" t="s">
        <v>58</v>
      </c>
    </row>
    <row r="467" spans="1:4" x14ac:dyDescent="0.35">
      <c r="A467" s="13" t="s">
        <v>60</v>
      </c>
      <c r="B467" s="23">
        <v>20.816912367934719</v>
      </c>
      <c r="C467" s="26">
        <v>12867.975458333331</v>
      </c>
      <c r="D467" s="20" t="s">
        <v>58</v>
      </c>
    </row>
    <row r="468" spans="1:4" x14ac:dyDescent="0.35">
      <c r="A468" s="13" t="s">
        <v>60</v>
      </c>
      <c r="B468" s="23">
        <v>23.217747635821709</v>
      </c>
      <c r="C468" s="26">
        <v>13721.853833333331</v>
      </c>
      <c r="D468" s="20" t="s">
        <v>58</v>
      </c>
    </row>
    <row r="469" spans="1:4" x14ac:dyDescent="0.35">
      <c r="A469" s="13" t="s">
        <v>60</v>
      </c>
      <c r="B469" s="23">
        <v>23.693307911213729</v>
      </c>
      <c r="C469" s="26">
        <v>14071.72789583333</v>
      </c>
      <c r="D469" s="20" t="s">
        <v>58</v>
      </c>
    </row>
    <row r="470" spans="1:4" x14ac:dyDescent="0.35">
      <c r="A470" s="13" t="s">
        <v>60</v>
      </c>
      <c r="B470" s="23">
        <v>23.882986154986899</v>
      </c>
      <c r="C470" s="26">
        <v>14078.17608333333</v>
      </c>
      <c r="D470" s="20" t="s">
        <v>58</v>
      </c>
    </row>
    <row r="471" spans="1:4" x14ac:dyDescent="0.35">
      <c r="A471" s="13" t="s">
        <v>60</v>
      </c>
      <c r="B471" s="23">
        <v>20.357692947577</v>
      </c>
      <c r="C471" s="26">
        <v>12475.857125</v>
      </c>
      <c r="D471" s="20" t="s">
        <v>58</v>
      </c>
    </row>
    <row r="472" spans="1:4" x14ac:dyDescent="0.35">
      <c r="A472" s="13" t="s">
        <v>60</v>
      </c>
      <c r="B472" s="23">
        <v>19.833428781974622</v>
      </c>
      <c r="C472" s="26">
        <v>12365.074875</v>
      </c>
      <c r="D472" s="20" t="s">
        <v>58</v>
      </c>
    </row>
    <row r="473" spans="1:4" x14ac:dyDescent="0.35">
      <c r="A473" s="13" t="s">
        <v>60</v>
      </c>
      <c r="B473" s="23">
        <v>21.530708884607542</v>
      </c>
      <c r="C473" s="26">
        <v>12449.20922916667</v>
      </c>
      <c r="D473" s="20" t="s">
        <v>58</v>
      </c>
    </row>
    <row r="474" spans="1:4" x14ac:dyDescent="0.35">
      <c r="A474" s="13" t="s">
        <v>60</v>
      </c>
      <c r="B474" s="23">
        <v>22.610895812078461</v>
      </c>
      <c r="C474" s="26">
        <v>10674.818520833331</v>
      </c>
      <c r="D474" s="20" t="s">
        <v>55</v>
      </c>
    </row>
    <row r="475" spans="1:4" x14ac:dyDescent="0.35">
      <c r="A475" s="13" t="s">
        <v>60</v>
      </c>
      <c r="B475" s="23">
        <v>25.03720531736769</v>
      </c>
      <c r="C475" s="26">
        <v>10021.812708333329</v>
      </c>
      <c r="D475" s="20" t="s">
        <v>55</v>
      </c>
    </row>
    <row r="476" spans="1:4" x14ac:dyDescent="0.35">
      <c r="A476" s="13" t="s">
        <v>60</v>
      </c>
      <c r="B476" s="23">
        <v>25.54199588947824</v>
      </c>
      <c r="C476" s="26">
        <v>12411.348</v>
      </c>
      <c r="D476" s="20" t="s">
        <v>55</v>
      </c>
    </row>
    <row r="477" spans="1:4" x14ac:dyDescent="0.35">
      <c r="A477" s="13" t="s">
        <v>60</v>
      </c>
      <c r="B477" s="23">
        <v>25.756328774746152</v>
      </c>
      <c r="C477" s="26">
        <v>11614.760812500001</v>
      </c>
      <c r="D477" s="20" t="s">
        <v>55</v>
      </c>
    </row>
    <row r="478" spans="1:4" x14ac:dyDescent="0.35">
      <c r="A478" s="13" t="s">
        <v>61</v>
      </c>
      <c r="B478" s="23">
        <v>22.952418706759229</v>
      </c>
      <c r="C478" s="26">
        <v>33410.396249999998</v>
      </c>
      <c r="D478" s="20" t="s">
        <v>55</v>
      </c>
    </row>
    <row r="479" spans="1:4" x14ac:dyDescent="0.35">
      <c r="A479" s="13" t="s">
        <v>61</v>
      </c>
      <c r="B479" s="23">
        <v>24.677629527124889</v>
      </c>
      <c r="C479" s="26">
        <v>39841.275708333327</v>
      </c>
      <c r="D479" s="20" t="s">
        <v>55</v>
      </c>
    </row>
    <row r="480" spans="1:4" x14ac:dyDescent="0.35">
      <c r="A480" s="13" t="s">
        <v>61</v>
      </c>
      <c r="B480" s="23">
        <v>25.767271584993122</v>
      </c>
      <c r="C480" s="26">
        <v>42452.440916666666</v>
      </c>
      <c r="D480" s="20" t="s">
        <v>55</v>
      </c>
    </row>
    <row r="481" spans="1:4" x14ac:dyDescent="0.35">
      <c r="A481" s="13" t="s">
        <v>61</v>
      </c>
      <c r="B481" s="23">
        <v>25.229697568422839</v>
      </c>
      <c r="C481" s="26">
        <v>44986.230166666668</v>
      </c>
      <c r="D481" s="20" t="s">
        <v>55</v>
      </c>
    </row>
    <row r="482" spans="1:4" x14ac:dyDescent="0.35">
      <c r="A482" s="13" t="s">
        <v>61</v>
      </c>
      <c r="B482" s="23">
        <v>24.1795939733681</v>
      </c>
      <c r="C482" s="26">
        <v>45125.571083333343</v>
      </c>
      <c r="D482" s="20" t="s">
        <v>55</v>
      </c>
    </row>
    <row r="483" spans="1:4" x14ac:dyDescent="0.35">
      <c r="A483" s="13" t="s">
        <v>61</v>
      </c>
      <c r="B483" s="23">
        <v>23.515234638756169</v>
      </c>
      <c r="C483" s="26">
        <v>45007.28970833333</v>
      </c>
      <c r="D483" s="20" t="s">
        <v>55</v>
      </c>
    </row>
    <row r="484" spans="1:4" x14ac:dyDescent="0.35">
      <c r="A484" s="13" t="s">
        <v>61</v>
      </c>
      <c r="B484" s="23">
        <v>25.029511424604291</v>
      </c>
      <c r="C484" s="26">
        <v>45841.476166666667</v>
      </c>
      <c r="D484" s="20" t="s">
        <v>55</v>
      </c>
    </row>
    <row r="485" spans="1:4" x14ac:dyDescent="0.35">
      <c r="A485" s="13" t="s">
        <v>61</v>
      </c>
      <c r="B485" s="23">
        <v>25.378328195341169</v>
      </c>
      <c r="C485" s="26">
        <v>46705.060333333327</v>
      </c>
      <c r="D485" s="20" t="s">
        <v>55</v>
      </c>
    </row>
    <row r="486" spans="1:4" x14ac:dyDescent="0.35">
      <c r="A486" s="13" t="s">
        <v>61</v>
      </c>
      <c r="B486" s="23">
        <v>24.867754899642449</v>
      </c>
      <c r="C486" s="26">
        <v>45932.326833333333</v>
      </c>
      <c r="D486" s="20" t="s">
        <v>55</v>
      </c>
    </row>
    <row r="487" spans="1:4" x14ac:dyDescent="0.35">
      <c r="A487" s="13" t="s">
        <v>61</v>
      </c>
      <c r="B487" s="23">
        <v>26.17127392833822</v>
      </c>
      <c r="C487" s="26">
        <v>47542.648625000002</v>
      </c>
      <c r="D487" s="20" t="s">
        <v>55</v>
      </c>
    </row>
    <row r="488" spans="1:4" x14ac:dyDescent="0.35">
      <c r="A488" s="13" t="s">
        <v>61</v>
      </c>
      <c r="B488" s="23">
        <v>26.242033090384179</v>
      </c>
      <c r="C488" s="26">
        <v>47465.043624999998</v>
      </c>
      <c r="D488" s="20" t="s">
        <v>55</v>
      </c>
    </row>
    <row r="489" spans="1:4" x14ac:dyDescent="0.35">
      <c r="A489" s="13" t="s">
        <v>61</v>
      </c>
      <c r="B489" s="23">
        <v>25.75725796201036</v>
      </c>
      <c r="C489" s="26">
        <v>46397.555333333337</v>
      </c>
      <c r="D489" s="20" t="s">
        <v>55</v>
      </c>
    </row>
    <row r="490" spans="1:4" x14ac:dyDescent="0.35">
      <c r="A490" s="13" t="s">
        <v>61</v>
      </c>
      <c r="B490" s="23">
        <v>25.567218669691211</v>
      </c>
      <c r="C490" s="26">
        <v>46733.121833333331</v>
      </c>
      <c r="D490" s="20" t="s">
        <v>55</v>
      </c>
    </row>
    <row r="491" spans="1:4" x14ac:dyDescent="0.35">
      <c r="A491" s="13" t="s">
        <v>61</v>
      </c>
      <c r="B491" s="23">
        <v>25.543434334874231</v>
      </c>
      <c r="C491" s="26">
        <v>47309.307458333336</v>
      </c>
      <c r="D491" s="20" t="s">
        <v>55</v>
      </c>
    </row>
    <row r="492" spans="1:4" x14ac:dyDescent="0.35">
      <c r="A492" s="13" t="s">
        <v>61</v>
      </c>
      <c r="B492" s="23">
        <v>25.719036188937761</v>
      </c>
      <c r="C492" s="26">
        <v>47383.44666666667</v>
      </c>
      <c r="D492" s="20" t="s">
        <v>55</v>
      </c>
    </row>
    <row r="493" spans="1:4" x14ac:dyDescent="0.35">
      <c r="A493" s="13" t="s">
        <v>61</v>
      </c>
      <c r="B493" s="23">
        <v>22.106855426422079</v>
      </c>
      <c r="C493" s="26">
        <v>42177.181916666668</v>
      </c>
      <c r="D493" s="20" t="s">
        <v>55</v>
      </c>
    </row>
    <row r="494" spans="1:4" x14ac:dyDescent="0.35">
      <c r="A494" s="13" t="s">
        <v>61</v>
      </c>
      <c r="B494" s="23">
        <v>21.518521647796948</v>
      </c>
      <c r="C494" s="26">
        <v>41580.473291666669</v>
      </c>
      <c r="D494" s="20" t="s">
        <v>55</v>
      </c>
    </row>
    <row r="495" spans="1:4" x14ac:dyDescent="0.35">
      <c r="A495" s="13" t="s">
        <v>61</v>
      </c>
      <c r="B495" s="23">
        <v>22.454782105567269</v>
      </c>
      <c r="C495" s="26">
        <v>41243.219250000002</v>
      </c>
      <c r="D495" s="20" t="s">
        <v>55</v>
      </c>
    </row>
    <row r="496" spans="1:4" x14ac:dyDescent="0.35">
      <c r="A496" s="13" t="s">
        <v>61</v>
      </c>
      <c r="B496" s="23">
        <v>24.677682059631231</v>
      </c>
      <c r="C496" s="26">
        <v>45177.725458333327</v>
      </c>
      <c r="D496" s="20" t="s">
        <v>55</v>
      </c>
    </row>
    <row r="497" spans="1:4" x14ac:dyDescent="0.35">
      <c r="A497" s="13" t="s">
        <v>61</v>
      </c>
      <c r="B497" s="23">
        <v>23.51564477492305</v>
      </c>
      <c r="C497" s="26">
        <v>42948.100375000002</v>
      </c>
      <c r="D497" s="20" t="s">
        <v>55</v>
      </c>
    </row>
    <row r="498" spans="1:4" x14ac:dyDescent="0.35">
      <c r="A498" s="13" t="s">
        <v>61</v>
      </c>
      <c r="B498" s="23">
        <v>23.64377360604734</v>
      </c>
      <c r="C498" s="26">
        <v>41591.792625000002</v>
      </c>
      <c r="D498" s="20" t="s">
        <v>55</v>
      </c>
    </row>
    <row r="499" spans="1:4" x14ac:dyDescent="0.35">
      <c r="A499" s="13" t="s">
        <v>61</v>
      </c>
      <c r="B499" s="23">
        <v>23.444376971595361</v>
      </c>
      <c r="C499" s="26">
        <v>42905.157166666657</v>
      </c>
      <c r="D499" s="20" t="s">
        <v>55</v>
      </c>
    </row>
    <row r="500" spans="1:4" x14ac:dyDescent="0.35">
      <c r="A500" s="13" t="s">
        <v>61</v>
      </c>
      <c r="B500" s="23">
        <v>23.83378338914946</v>
      </c>
      <c r="C500" s="26">
        <v>43503.523000000001</v>
      </c>
      <c r="D500" s="20" t="s">
        <v>55</v>
      </c>
    </row>
    <row r="501" spans="1:4" x14ac:dyDescent="0.35">
      <c r="A501" s="13" t="s">
        <v>61</v>
      </c>
      <c r="B501" s="23">
        <v>23.156256721278741</v>
      </c>
      <c r="C501" s="26">
        <v>42952.018458333332</v>
      </c>
      <c r="D501" s="20" t="s">
        <v>55</v>
      </c>
    </row>
    <row r="502" spans="1:4" x14ac:dyDescent="0.35">
      <c r="A502" s="13" t="s">
        <v>61</v>
      </c>
      <c r="B502" s="23">
        <v>23.20127177243565</v>
      </c>
      <c r="C502" s="26">
        <v>43397.471624999998</v>
      </c>
      <c r="D502" s="20" t="s">
        <v>55</v>
      </c>
    </row>
    <row r="503" spans="1:4" x14ac:dyDescent="0.35">
      <c r="A503" s="13" t="s">
        <v>61</v>
      </c>
      <c r="B503" s="23">
        <v>23.426795090212579</v>
      </c>
      <c r="C503" s="26">
        <v>43066.065499999997</v>
      </c>
      <c r="D503" s="20" t="s">
        <v>55</v>
      </c>
    </row>
    <row r="504" spans="1:4" x14ac:dyDescent="0.35">
      <c r="A504" s="13" t="s">
        <v>61</v>
      </c>
      <c r="B504" s="23">
        <v>22.62628170166057</v>
      </c>
      <c r="C504" s="26">
        <v>42459.522083333337</v>
      </c>
      <c r="D504" s="20" t="s">
        <v>55</v>
      </c>
    </row>
    <row r="505" spans="1:4" x14ac:dyDescent="0.35">
      <c r="A505" s="13" t="s">
        <v>61</v>
      </c>
      <c r="B505" s="23">
        <v>22.77344565257237</v>
      </c>
      <c r="C505" s="26">
        <v>37595.108791666673</v>
      </c>
      <c r="D505" s="20" t="s">
        <v>55</v>
      </c>
    </row>
    <row r="506" spans="1:4" x14ac:dyDescent="0.35">
      <c r="A506" s="13" t="s">
        <v>61</v>
      </c>
      <c r="B506" s="23">
        <v>22.86477154912917</v>
      </c>
      <c r="C506" s="26">
        <v>41583.017583333327</v>
      </c>
      <c r="D506" s="20" t="s">
        <v>55</v>
      </c>
    </row>
    <row r="507" spans="1:4" x14ac:dyDescent="0.35">
      <c r="A507" s="13" t="s">
        <v>61</v>
      </c>
      <c r="B507" s="23">
        <v>23.74765802491925</v>
      </c>
      <c r="C507" s="26">
        <v>43812.335458333328</v>
      </c>
      <c r="D507" s="20" t="s">
        <v>55</v>
      </c>
    </row>
    <row r="508" spans="1:4" x14ac:dyDescent="0.35">
      <c r="A508" s="13" t="s">
        <v>61</v>
      </c>
      <c r="B508" s="23">
        <v>23.669154730324511</v>
      </c>
      <c r="C508" s="26">
        <v>43280.471875000003</v>
      </c>
      <c r="D508" s="20" t="s">
        <v>55</v>
      </c>
    </row>
    <row r="509" spans="1:4" x14ac:dyDescent="0.35">
      <c r="A509" s="13" t="s">
        <v>61</v>
      </c>
      <c r="B509" s="23">
        <v>24.086044068027071</v>
      </c>
      <c r="C509" s="26">
        <v>44130.228166666668</v>
      </c>
      <c r="D509" s="20" t="s">
        <v>55</v>
      </c>
    </row>
    <row r="510" spans="1:4" x14ac:dyDescent="0.35">
      <c r="A510" s="13" t="s">
        <v>61</v>
      </c>
      <c r="B510" s="23">
        <v>24.34740885408754</v>
      </c>
      <c r="C510" s="26">
        <v>44145.986458333333</v>
      </c>
      <c r="D510" s="20" t="s">
        <v>55</v>
      </c>
    </row>
    <row r="511" spans="1:4" x14ac:dyDescent="0.35">
      <c r="A511" s="13" t="s">
        <v>61</v>
      </c>
      <c r="B511" s="23">
        <v>24.364956381890391</v>
      </c>
      <c r="C511" s="26">
        <v>44791.944041666669</v>
      </c>
      <c r="D511" s="20" t="s">
        <v>55</v>
      </c>
    </row>
    <row r="512" spans="1:4" x14ac:dyDescent="0.35">
      <c r="A512" s="13" t="s">
        <v>61</v>
      </c>
      <c r="B512" s="23">
        <v>23.64805885176256</v>
      </c>
      <c r="C512" s="26">
        <v>43446.062333333342</v>
      </c>
      <c r="D512" s="20" t="s">
        <v>55</v>
      </c>
    </row>
    <row r="513" spans="1:4" x14ac:dyDescent="0.35">
      <c r="A513" s="13" t="s">
        <v>61</v>
      </c>
      <c r="B513" s="23">
        <v>21.86977998351724</v>
      </c>
      <c r="C513" s="26">
        <v>40908.881083333326</v>
      </c>
      <c r="D513" s="20" t="s">
        <v>56</v>
      </c>
    </row>
    <row r="514" spans="1:4" x14ac:dyDescent="0.35">
      <c r="A514" s="13" t="s">
        <v>61</v>
      </c>
      <c r="B514" s="23">
        <v>22.849530489031451</v>
      </c>
      <c r="C514" s="26">
        <v>43121.164125000003</v>
      </c>
      <c r="D514" s="20" t="s">
        <v>56</v>
      </c>
    </row>
    <row r="515" spans="1:4" x14ac:dyDescent="0.35">
      <c r="A515" s="13" t="s">
        <v>61</v>
      </c>
      <c r="B515" s="23">
        <v>22.61637388118611</v>
      </c>
      <c r="C515" s="26">
        <v>42706.713666666663</v>
      </c>
      <c r="D515" s="20" t="s">
        <v>56</v>
      </c>
    </row>
    <row r="516" spans="1:4" x14ac:dyDescent="0.35">
      <c r="A516" s="13" t="s">
        <v>61</v>
      </c>
      <c r="B516" s="23">
        <v>22.23503340505772</v>
      </c>
      <c r="C516" s="26">
        <v>41982.843791666673</v>
      </c>
      <c r="D516" s="20" t="s">
        <v>56</v>
      </c>
    </row>
    <row r="517" spans="1:4" x14ac:dyDescent="0.35">
      <c r="A517" s="13" t="s">
        <v>61</v>
      </c>
      <c r="B517" s="23">
        <v>22.93854654994114</v>
      </c>
      <c r="C517" s="26">
        <v>42155.647125000003</v>
      </c>
      <c r="D517" s="20" t="s">
        <v>56</v>
      </c>
    </row>
    <row r="518" spans="1:4" x14ac:dyDescent="0.35">
      <c r="A518" s="13" t="s">
        <v>61</v>
      </c>
      <c r="B518" s="23">
        <v>23.20188107059036</v>
      </c>
      <c r="C518" s="26">
        <v>42820.289083333337</v>
      </c>
      <c r="D518" s="20" t="s">
        <v>56</v>
      </c>
    </row>
    <row r="519" spans="1:4" x14ac:dyDescent="0.35">
      <c r="A519" s="13" t="s">
        <v>61</v>
      </c>
      <c r="B519" s="23">
        <v>23.665219634695379</v>
      </c>
      <c r="C519" s="26">
        <v>43701.859166666669</v>
      </c>
      <c r="D519" s="20" t="s">
        <v>56</v>
      </c>
    </row>
    <row r="520" spans="1:4" x14ac:dyDescent="0.35">
      <c r="A520" s="13" t="s">
        <v>61</v>
      </c>
      <c r="B520" s="23">
        <v>21.992069722602839</v>
      </c>
      <c r="C520" s="26">
        <v>40955.896333333338</v>
      </c>
      <c r="D520" s="20" t="s">
        <v>56</v>
      </c>
    </row>
    <row r="521" spans="1:4" x14ac:dyDescent="0.35">
      <c r="A521" s="13" t="s">
        <v>61</v>
      </c>
      <c r="B521" s="23">
        <v>22.04784321238937</v>
      </c>
      <c r="C521" s="26">
        <v>40765.503416666666</v>
      </c>
      <c r="D521" s="20" t="s">
        <v>56</v>
      </c>
    </row>
    <row r="522" spans="1:4" x14ac:dyDescent="0.35">
      <c r="A522" s="13" t="s">
        <v>61</v>
      </c>
      <c r="B522" s="23">
        <v>22.195624429039668</v>
      </c>
      <c r="C522" s="26">
        <v>41012.446000000004</v>
      </c>
      <c r="D522" s="20" t="s">
        <v>56</v>
      </c>
    </row>
    <row r="523" spans="1:4" x14ac:dyDescent="0.35">
      <c r="A523" s="13" t="s">
        <v>61</v>
      </c>
      <c r="B523" s="23">
        <v>22.999674214476329</v>
      </c>
      <c r="C523" s="26">
        <v>41862.246916666671</v>
      </c>
      <c r="D523" s="20" t="s">
        <v>56</v>
      </c>
    </row>
    <row r="524" spans="1:4" x14ac:dyDescent="0.35">
      <c r="A524" s="13" t="s">
        <v>61</v>
      </c>
      <c r="B524" s="23">
        <v>22.916019646584449</v>
      </c>
      <c r="C524" s="26">
        <v>41739.194791666669</v>
      </c>
      <c r="D524" s="20" t="s">
        <v>56</v>
      </c>
    </row>
    <row r="525" spans="1:4" x14ac:dyDescent="0.35">
      <c r="A525" s="13" t="s">
        <v>61</v>
      </c>
      <c r="B525" s="23">
        <v>22.78213928992637</v>
      </c>
      <c r="C525" s="26">
        <v>40734.458624999999</v>
      </c>
      <c r="D525" s="20" t="s">
        <v>56</v>
      </c>
    </row>
    <row r="526" spans="1:4" x14ac:dyDescent="0.35">
      <c r="A526" s="13" t="s">
        <v>61</v>
      </c>
      <c r="B526" s="23">
        <v>22.299636823379441</v>
      </c>
      <c r="C526" s="26">
        <v>42177.899666666657</v>
      </c>
      <c r="D526" s="20" t="s">
        <v>56</v>
      </c>
    </row>
    <row r="527" spans="1:4" x14ac:dyDescent="0.35">
      <c r="A527" s="13" t="s">
        <v>61</v>
      </c>
      <c r="B527" s="23">
        <v>22.857280510189749</v>
      </c>
      <c r="C527" s="26">
        <v>42870.460666666673</v>
      </c>
      <c r="D527" s="20" t="s">
        <v>56</v>
      </c>
    </row>
    <row r="528" spans="1:4" x14ac:dyDescent="0.35">
      <c r="A528" s="13" t="s">
        <v>61</v>
      </c>
      <c r="B528" s="23">
        <v>22.958713066201369</v>
      </c>
      <c r="C528" s="26">
        <v>43243.194499999998</v>
      </c>
      <c r="D528" s="20" t="s">
        <v>56</v>
      </c>
    </row>
    <row r="529" spans="1:4" x14ac:dyDescent="0.35">
      <c r="A529" s="13" t="s">
        <v>61</v>
      </c>
      <c r="B529" s="23">
        <v>22.47475873020414</v>
      </c>
      <c r="C529" s="26">
        <v>41307.870000000003</v>
      </c>
      <c r="D529" s="20" t="s">
        <v>56</v>
      </c>
    </row>
    <row r="530" spans="1:4" x14ac:dyDescent="0.35">
      <c r="A530" s="13" t="s">
        <v>61</v>
      </c>
      <c r="B530" s="23">
        <v>22.63394385176472</v>
      </c>
      <c r="C530" s="26">
        <v>37083.034791666672</v>
      </c>
      <c r="D530" s="20" t="s">
        <v>56</v>
      </c>
    </row>
    <row r="531" spans="1:4" x14ac:dyDescent="0.35">
      <c r="A531" s="13" t="s">
        <v>61</v>
      </c>
      <c r="B531" s="23">
        <v>22.890582267355999</v>
      </c>
      <c r="C531" s="26">
        <v>41361.163999999997</v>
      </c>
      <c r="D531" s="20" t="s">
        <v>56</v>
      </c>
    </row>
    <row r="532" spans="1:4" x14ac:dyDescent="0.35">
      <c r="A532" s="13" t="s">
        <v>61</v>
      </c>
      <c r="B532" s="23">
        <v>23.41083583140896</v>
      </c>
      <c r="C532" s="26">
        <v>42515.800499999998</v>
      </c>
      <c r="D532" s="20" t="s">
        <v>56</v>
      </c>
    </row>
    <row r="533" spans="1:4" x14ac:dyDescent="0.35">
      <c r="A533" s="13" t="s">
        <v>61</v>
      </c>
      <c r="B533" s="23">
        <v>22.601086804974699</v>
      </c>
      <c r="C533" s="26">
        <v>41281.645375</v>
      </c>
      <c r="D533" s="20" t="s">
        <v>56</v>
      </c>
    </row>
    <row r="534" spans="1:4" x14ac:dyDescent="0.35">
      <c r="A534" s="13" t="s">
        <v>61</v>
      </c>
      <c r="B534" s="23">
        <v>22.267381311468519</v>
      </c>
      <c r="C534" s="26">
        <v>40915.544416666657</v>
      </c>
      <c r="D534" s="20" t="s">
        <v>56</v>
      </c>
    </row>
    <row r="535" spans="1:4" x14ac:dyDescent="0.35">
      <c r="A535" s="13" t="s">
        <v>61</v>
      </c>
      <c r="B535" s="23">
        <v>22.5106154400695</v>
      </c>
      <c r="C535" s="26">
        <v>41591.679250000001</v>
      </c>
      <c r="D535" s="20" t="s">
        <v>56</v>
      </c>
    </row>
    <row r="536" spans="1:4" x14ac:dyDescent="0.35">
      <c r="A536" s="13" t="s">
        <v>61</v>
      </c>
      <c r="B536" s="23">
        <v>21.20124691172202</v>
      </c>
      <c r="C536" s="26">
        <v>40068.999458333332</v>
      </c>
      <c r="D536" s="20" t="s">
        <v>56</v>
      </c>
    </row>
    <row r="537" spans="1:4" x14ac:dyDescent="0.35">
      <c r="A537" s="13" t="s">
        <v>61</v>
      </c>
      <c r="B537" s="23">
        <v>19.94798191113917</v>
      </c>
      <c r="C537" s="26">
        <v>39301.328666666668</v>
      </c>
      <c r="D537" s="20" t="s">
        <v>56</v>
      </c>
    </row>
    <row r="538" spans="1:4" x14ac:dyDescent="0.35">
      <c r="A538" s="13" t="s">
        <v>61</v>
      </c>
      <c r="B538" s="23">
        <v>21.352598143823268</v>
      </c>
      <c r="C538" s="26">
        <v>39654.170624999999</v>
      </c>
      <c r="D538" s="20" t="s">
        <v>56</v>
      </c>
    </row>
    <row r="539" spans="1:4" x14ac:dyDescent="0.35">
      <c r="A539" s="13" t="s">
        <v>61</v>
      </c>
      <c r="B539" s="23">
        <v>21.660312753957211</v>
      </c>
      <c r="C539" s="26">
        <v>40023.19466666667</v>
      </c>
      <c r="D539" s="20" t="s">
        <v>56</v>
      </c>
    </row>
    <row r="540" spans="1:4" x14ac:dyDescent="0.35">
      <c r="A540" s="13" t="s">
        <v>61</v>
      </c>
      <c r="B540" s="23">
        <v>21.88972055502914</v>
      </c>
      <c r="C540" s="26">
        <v>40121.461541666657</v>
      </c>
      <c r="D540" s="20" t="s">
        <v>56</v>
      </c>
    </row>
    <row r="541" spans="1:4" x14ac:dyDescent="0.35">
      <c r="A541" s="13" t="s">
        <v>61</v>
      </c>
      <c r="B541" s="23">
        <v>22.021654651219031</v>
      </c>
      <c r="C541" s="26">
        <v>40049.966999999997</v>
      </c>
      <c r="D541" s="20" t="s">
        <v>56</v>
      </c>
    </row>
    <row r="542" spans="1:4" x14ac:dyDescent="0.35">
      <c r="A542" s="13" t="s">
        <v>61</v>
      </c>
      <c r="B542" s="23">
        <v>21.928273302081479</v>
      </c>
      <c r="C542" s="26">
        <v>40471.859208333342</v>
      </c>
      <c r="D542" s="20" t="s">
        <v>56</v>
      </c>
    </row>
    <row r="543" spans="1:4" x14ac:dyDescent="0.35">
      <c r="A543" s="13" t="s">
        <v>61</v>
      </c>
      <c r="B543" s="23">
        <v>21.991011685358551</v>
      </c>
      <c r="C543" s="26">
        <v>40868.025708333327</v>
      </c>
      <c r="D543" s="20" t="s">
        <v>56</v>
      </c>
    </row>
    <row r="544" spans="1:4" x14ac:dyDescent="0.35">
      <c r="A544" s="13" t="s">
        <v>61</v>
      </c>
      <c r="B544" s="23">
        <v>19.409613356402939</v>
      </c>
      <c r="C544" s="26">
        <v>38187.493916666674</v>
      </c>
      <c r="D544" s="20" t="s">
        <v>56</v>
      </c>
    </row>
    <row r="545" spans="1:4" x14ac:dyDescent="0.35">
      <c r="A545" s="13" t="s">
        <v>61</v>
      </c>
      <c r="B545" s="23">
        <v>18.26734249532927</v>
      </c>
      <c r="C545" s="26">
        <v>37563.997833333327</v>
      </c>
      <c r="D545" s="20" t="s">
        <v>56</v>
      </c>
    </row>
    <row r="546" spans="1:4" x14ac:dyDescent="0.35">
      <c r="A546" s="13" t="s">
        <v>61</v>
      </c>
      <c r="B546" s="23">
        <v>18.713930373585018</v>
      </c>
      <c r="C546" s="26">
        <v>37721.469250000002</v>
      </c>
      <c r="D546" s="20" t="s">
        <v>56</v>
      </c>
    </row>
    <row r="547" spans="1:4" x14ac:dyDescent="0.35">
      <c r="A547" s="13" t="s">
        <v>61</v>
      </c>
      <c r="B547" s="23">
        <v>19.7696727565577</v>
      </c>
      <c r="C547" s="26">
        <v>38751.195874999998</v>
      </c>
      <c r="D547" s="20" t="s">
        <v>56</v>
      </c>
    </row>
    <row r="548" spans="1:4" x14ac:dyDescent="0.35">
      <c r="A548" s="13" t="s">
        <v>61</v>
      </c>
      <c r="B548" s="23">
        <v>20.4940805660158</v>
      </c>
      <c r="C548" s="26">
        <v>39244.629500000003</v>
      </c>
      <c r="D548" s="20" t="s">
        <v>56</v>
      </c>
    </row>
    <row r="549" spans="1:4" x14ac:dyDescent="0.35">
      <c r="A549" s="13" t="s">
        <v>61</v>
      </c>
      <c r="B549" s="23">
        <v>21.078619676768401</v>
      </c>
      <c r="C549" s="26">
        <v>39544.516875000001</v>
      </c>
      <c r="D549" s="20" t="s">
        <v>56</v>
      </c>
    </row>
    <row r="550" spans="1:4" x14ac:dyDescent="0.35">
      <c r="A550" s="13" t="s">
        <v>61</v>
      </c>
      <c r="B550" s="23">
        <v>20.071066312165271</v>
      </c>
      <c r="C550" s="26">
        <v>38863.683749999997</v>
      </c>
      <c r="D550" s="20" t="s">
        <v>56</v>
      </c>
    </row>
    <row r="551" spans="1:4" x14ac:dyDescent="0.35">
      <c r="A551" s="13" t="s">
        <v>61</v>
      </c>
      <c r="B551" s="23">
        <v>20.83724473744601</v>
      </c>
      <c r="C551" s="26">
        <v>38917.667291666658</v>
      </c>
      <c r="D551" s="20" t="s">
        <v>56</v>
      </c>
    </row>
    <row r="552" spans="1:4" x14ac:dyDescent="0.35">
      <c r="A552" s="13" t="s">
        <v>61</v>
      </c>
      <c r="B552" s="23">
        <v>20.86343704629563</v>
      </c>
      <c r="C552" s="26">
        <v>35698.630416666667</v>
      </c>
      <c r="D552" s="20" t="s">
        <v>56</v>
      </c>
    </row>
    <row r="553" spans="1:4" x14ac:dyDescent="0.35">
      <c r="A553" s="13" t="s">
        <v>61</v>
      </c>
      <c r="B553" s="23">
        <v>20.98747800571401</v>
      </c>
      <c r="C553" s="26">
        <v>39524.907083333332</v>
      </c>
      <c r="D553" s="20" t="s">
        <v>57</v>
      </c>
    </row>
    <row r="554" spans="1:4" x14ac:dyDescent="0.35">
      <c r="A554" s="13" t="s">
        <v>61</v>
      </c>
      <c r="B554" s="23">
        <v>22.172457540154589</v>
      </c>
      <c r="C554" s="26">
        <v>40006.559999999998</v>
      </c>
      <c r="D554" s="20" t="s">
        <v>57</v>
      </c>
    </row>
    <row r="555" spans="1:4" x14ac:dyDescent="0.35">
      <c r="A555" s="13" t="s">
        <v>61</v>
      </c>
      <c r="B555" s="23">
        <v>21.172323465244631</v>
      </c>
      <c r="C555" s="26">
        <v>40162.100124999997</v>
      </c>
      <c r="D555" s="20" t="s">
        <v>57</v>
      </c>
    </row>
    <row r="556" spans="1:4" x14ac:dyDescent="0.35">
      <c r="A556" s="13" t="s">
        <v>61</v>
      </c>
      <c r="B556" s="23">
        <v>20.879042968698499</v>
      </c>
      <c r="C556" s="26">
        <v>39763.956666666672</v>
      </c>
      <c r="D556" s="20" t="s">
        <v>57</v>
      </c>
    </row>
    <row r="557" spans="1:4" x14ac:dyDescent="0.35">
      <c r="A557" s="13" t="s">
        <v>61</v>
      </c>
      <c r="B557" s="23">
        <v>21.35406351839487</v>
      </c>
      <c r="C557" s="26">
        <v>39904.055916666657</v>
      </c>
      <c r="D557" s="20" t="s">
        <v>57</v>
      </c>
    </row>
    <row r="558" spans="1:4" x14ac:dyDescent="0.35">
      <c r="A558" s="13" t="s">
        <v>61</v>
      </c>
      <c r="B558" s="23">
        <v>20.47975115361567</v>
      </c>
      <c r="C558" s="26">
        <v>39270.453583333343</v>
      </c>
      <c r="D558" s="20" t="s">
        <v>57</v>
      </c>
    </row>
    <row r="559" spans="1:4" x14ac:dyDescent="0.35">
      <c r="A559" s="13" t="s">
        <v>61</v>
      </c>
      <c r="B559" s="23">
        <v>17.84172994207513</v>
      </c>
      <c r="C559" s="26">
        <v>34947.928541666668</v>
      </c>
      <c r="D559" s="20" t="s">
        <v>57</v>
      </c>
    </row>
    <row r="560" spans="1:4" x14ac:dyDescent="0.35">
      <c r="A560" s="13" t="s">
        <v>61</v>
      </c>
      <c r="B560" s="23">
        <v>17.252906093033531</v>
      </c>
      <c r="C560" s="26">
        <v>36802.318791666657</v>
      </c>
      <c r="D560" s="20" t="s">
        <v>57</v>
      </c>
    </row>
    <row r="561" spans="1:4" x14ac:dyDescent="0.35">
      <c r="A561" s="13" t="s">
        <v>61</v>
      </c>
      <c r="B561" s="23">
        <v>18.555155875404591</v>
      </c>
      <c r="C561" s="26">
        <v>37224.012208333334</v>
      </c>
      <c r="D561" s="20" t="s">
        <v>57</v>
      </c>
    </row>
    <row r="562" spans="1:4" x14ac:dyDescent="0.35">
      <c r="A562" s="13" t="s">
        <v>61</v>
      </c>
      <c r="B562" s="23">
        <v>19.8047092930838</v>
      </c>
      <c r="C562" s="26">
        <v>37811.527166666667</v>
      </c>
      <c r="D562" s="20" t="s">
        <v>57</v>
      </c>
    </row>
    <row r="563" spans="1:4" x14ac:dyDescent="0.35">
      <c r="A563" s="13" t="s">
        <v>61</v>
      </c>
      <c r="B563" s="23">
        <v>18.750630130371619</v>
      </c>
      <c r="C563" s="26">
        <v>37398.827916666669</v>
      </c>
      <c r="D563" s="20" t="s">
        <v>57</v>
      </c>
    </row>
    <row r="564" spans="1:4" x14ac:dyDescent="0.35">
      <c r="A564" s="13" t="s">
        <v>61</v>
      </c>
      <c r="B564" s="23">
        <v>18.515226428300011</v>
      </c>
      <c r="C564" s="26">
        <v>37435.24758333333</v>
      </c>
      <c r="D564" s="20" t="s">
        <v>57</v>
      </c>
    </row>
    <row r="565" spans="1:4" x14ac:dyDescent="0.35">
      <c r="A565" s="13" t="s">
        <v>61</v>
      </c>
      <c r="B565" s="23">
        <v>19.59923848718941</v>
      </c>
      <c r="C565" s="26">
        <v>38253.534333333337</v>
      </c>
      <c r="D565" s="20" t="s">
        <v>57</v>
      </c>
    </row>
    <row r="566" spans="1:4" x14ac:dyDescent="0.35">
      <c r="A566" s="13" t="s">
        <v>61</v>
      </c>
      <c r="B566" s="23">
        <v>19.923983552904069</v>
      </c>
      <c r="C566" s="26">
        <v>38531.319208333327</v>
      </c>
      <c r="D566" s="20" t="s">
        <v>57</v>
      </c>
    </row>
    <row r="567" spans="1:4" x14ac:dyDescent="0.35">
      <c r="A567" s="13" t="s">
        <v>61</v>
      </c>
      <c r="B567" s="23">
        <v>19.570830688181559</v>
      </c>
      <c r="C567" s="26">
        <v>38556.599249999999</v>
      </c>
      <c r="D567" s="20" t="s">
        <v>57</v>
      </c>
    </row>
    <row r="568" spans="1:4" x14ac:dyDescent="0.35">
      <c r="A568" s="13" t="s">
        <v>61</v>
      </c>
      <c r="B568" s="23">
        <v>20.865483113217511</v>
      </c>
      <c r="C568" s="26">
        <v>38583.218124999999</v>
      </c>
      <c r="D568" s="20" t="s">
        <v>57</v>
      </c>
    </row>
    <row r="569" spans="1:4" x14ac:dyDescent="0.35">
      <c r="A569" s="13" t="s">
        <v>61</v>
      </c>
      <c r="B569" s="23">
        <v>21.46255090064221</v>
      </c>
      <c r="C569" s="26">
        <v>38734.172583333333</v>
      </c>
      <c r="D569" s="20" t="s">
        <v>57</v>
      </c>
    </row>
    <row r="570" spans="1:4" x14ac:dyDescent="0.35">
      <c r="A570" s="13" t="s">
        <v>61</v>
      </c>
      <c r="B570" s="23">
        <v>21.587959095496139</v>
      </c>
      <c r="C570" s="26">
        <v>38692.579124999997</v>
      </c>
      <c r="D570" s="20" t="s">
        <v>57</v>
      </c>
    </row>
    <row r="571" spans="1:4" x14ac:dyDescent="0.35">
      <c r="A571" s="13" t="s">
        <v>61</v>
      </c>
      <c r="B571" s="23">
        <v>18.91448757680336</v>
      </c>
      <c r="C571" s="26">
        <v>37069.858791666673</v>
      </c>
      <c r="D571" s="20" t="s">
        <v>57</v>
      </c>
    </row>
    <row r="572" spans="1:4" x14ac:dyDescent="0.35">
      <c r="A572" s="13" t="s">
        <v>61</v>
      </c>
      <c r="B572" s="23">
        <v>19.685774092993931</v>
      </c>
      <c r="C572" s="26">
        <v>37809.690333333332</v>
      </c>
      <c r="D572" s="20" t="s">
        <v>57</v>
      </c>
    </row>
    <row r="573" spans="1:4" x14ac:dyDescent="0.35">
      <c r="A573" s="13" t="s">
        <v>61</v>
      </c>
      <c r="B573" s="23">
        <v>20.732829668998619</v>
      </c>
      <c r="C573" s="26">
        <v>38645.146249999998</v>
      </c>
      <c r="D573" s="20" t="s">
        <v>57</v>
      </c>
    </row>
    <row r="574" spans="1:4" x14ac:dyDescent="0.35">
      <c r="A574" s="13" t="s">
        <v>61</v>
      </c>
      <c r="B574" s="23">
        <v>21.723704090794541</v>
      </c>
      <c r="C574" s="26">
        <v>39526.051041666673</v>
      </c>
      <c r="D574" s="20" t="s">
        <v>57</v>
      </c>
    </row>
    <row r="575" spans="1:4" x14ac:dyDescent="0.35">
      <c r="A575" s="13" t="s">
        <v>61</v>
      </c>
      <c r="B575" s="23">
        <v>19.247442160403171</v>
      </c>
      <c r="C575" s="26">
        <v>38285.021833333332</v>
      </c>
      <c r="D575" s="20" t="s">
        <v>57</v>
      </c>
    </row>
    <row r="576" spans="1:4" x14ac:dyDescent="0.35">
      <c r="A576" s="13" t="s">
        <v>61</v>
      </c>
      <c r="B576" s="23">
        <v>18.84025033655076</v>
      </c>
      <c r="C576" s="26">
        <v>37490.975749999998</v>
      </c>
      <c r="D576" s="20" t="s">
        <v>57</v>
      </c>
    </row>
    <row r="577" spans="1:4" x14ac:dyDescent="0.35">
      <c r="A577" s="13" t="s">
        <v>61</v>
      </c>
      <c r="B577" s="23">
        <v>22.006249383071729</v>
      </c>
      <c r="C577" s="26">
        <v>38761.681833333343</v>
      </c>
      <c r="D577" s="20" t="s">
        <v>57</v>
      </c>
    </row>
    <row r="578" spans="1:4" x14ac:dyDescent="0.35">
      <c r="A578" s="13" t="s">
        <v>61</v>
      </c>
      <c r="B578" s="23">
        <v>21.380850534632621</v>
      </c>
      <c r="C578" s="26">
        <v>38691.919833333333</v>
      </c>
      <c r="D578" s="20" t="s">
        <v>57</v>
      </c>
    </row>
    <row r="579" spans="1:4" x14ac:dyDescent="0.35">
      <c r="A579" s="13" t="s">
        <v>61</v>
      </c>
      <c r="B579" s="23">
        <v>21.211933934825652</v>
      </c>
      <c r="C579" s="26">
        <v>38544.642666666667</v>
      </c>
      <c r="D579" s="20" t="s">
        <v>57</v>
      </c>
    </row>
    <row r="580" spans="1:4" x14ac:dyDescent="0.35">
      <c r="A580" s="13" t="s">
        <v>61</v>
      </c>
      <c r="B580" s="23">
        <v>20.56045741544267</v>
      </c>
      <c r="C580" s="26">
        <v>38472.843625000001</v>
      </c>
      <c r="D580" s="20" t="s">
        <v>57</v>
      </c>
    </row>
    <row r="581" spans="1:4" x14ac:dyDescent="0.35">
      <c r="A581" s="13" t="s">
        <v>61</v>
      </c>
      <c r="B581" s="23">
        <v>20.83106522575369</v>
      </c>
      <c r="C581" s="26">
        <v>38553.445416666669</v>
      </c>
      <c r="D581" s="20" t="s">
        <v>57</v>
      </c>
    </row>
    <row r="582" spans="1:4" x14ac:dyDescent="0.35">
      <c r="A582" s="13" t="s">
        <v>61</v>
      </c>
      <c r="B582" s="23">
        <v>21.43266314105049</v>
      </c>
      <c r="C582" s="26">
        <v>38856.803541666668</v>
      </c>
      <c r="D582" s="20" t="s">
        <v>57</v>
      </c>
    </row>
    <row r="583" spans="1:4" x14ac:dyDescent="0.35">
      <c r="A583" s="13" t="s">
        <v>61</v>
      </c>
      <c r="B583" s="23">
        <v>24.035668602172631</v>
      </c>
      <c r="C583" s="26">
        <v>39985.57579166667</v>
      </c>
      <c r="D583" s="20" t="s">
        <v>57</v>
      </c>
    </row>
    <row r="584" spans="1:4" x14ac:dyDescent="0.35">
      <c r="A584" s="13" t="s">
        <v>61</v>
      </c>
      <c r="B584" s="23">
        <v>23.35399735244977</v>
      </c>
      <c r="C584" s="26">
        <v>40095.420333333343</v>
      </c>
      <c r="D584" s="20" t="s">
        <v>57</v>
      </c>
    </row>
    <row r="585" spans="1:4" x14ac:dyDescent="0.35">
      <c r="A585" s="13" t="s">
        <v>61</v>
      </c>
      <c r="B585" s="23">
        <v>21.82079511827342</v>
      </c>
      <c r="C585" s="26">
        <v>39660.753291666668</v>
      </c>
      <c r="D585" s="20" t="s">
        <v>57</v>
      </c>
    </row>
    <row r="586" spans="1:4" x14ac:dyDescent="0.35">
      <c r="A586" s="13" t="s">
        <v>61</v>
      </c>
      <c r="B586" s="23">
        <v>25.299381101807551</v>
      </c>
      <c r="C586" s="26">
        <v>42753.439083333331</v>
      </c>
      <c r="D586" s="20" t="s">
        <v>57</v>
      </c>
    </row>
    <row r="587" spans="1:4" x14ac:dyDescent="0.35">
      <c r="A587" s="13" t="s">
        <v>61</v>
      </c>
      <c r="B587" s="23">
        <v>25.160289144209639</v>
      </c>
      <c r="C587" s="26">
        <v>43777.30733333333</v>
      </c>
      <c r="D587" s="20" t="s">
        <v>57</v>
      </c>
    </row>
    <row r="588" spans="1:4" x14ac:dyDescent="0.35">
      <c r="A588" s="13" t="s">
        <v>61</v>
      </c>
      <c r="B588" s="23">
        <v>26.30715639300346</v>
      </c>
      <c r="C588" s="26">
        <v>43958.353333333333</v>
      </c>
      <c r="D588" s="20" t="s">
        <v>57</v>
      </c>
    </row>
    <row r="589" spans="1:4" x14ac:dyDescent="0.35">
      <c r="A589" s="13" t="s">
        <v>61</v>
      </c>
      <c r="B589" s="23">
        <v>25.337756364806761</v>
      </c>
      <c r="C589" s="26">
        <v>44371.010249999999</v>
      </c>
      <c r="D589" s="20" t="s">
        <v>57</v>
      </c>
    </row>
    <row r="590" spans="1:4" x14ac:dyDescent="0.35">
      <c r="A590" s="13" t="s">
        <v>61</v>
      </c>
      <c r="B590" s="23">
        <v>25.532271553474249</v>
      </c>
      <c r="C590" s="26">
        <v>44668.343666666668</v>
      </c>
      <c r="D590" s="20" t="s">
        <v>57</v>
      </c>
    </row>
    <row r="591" spans="1:4" x14ac:dyDescent="0.35">
      <c r="A591" s="13" t="s">
        <v>61</v>
      </c>
      <c r="B591" s="23">
        <v>25.303932742319802</v>
      </c>
      <c r="C591" s="26">
        <v>43997.398541666669</v>
      </c>
      <c r="D591" s="20" t="s">
        <v>57</v>
      </c>
    </row>
    <row r="592" spans="1:4" x14ac:dyDescent="0.35">
      <c r="A592" s="13" t="s">
        <v>61</v>
      </c>
      <c r="B592" s="23">
        <v>22.018203444169501</v>
      </c>
      <c r="C592" s="26">
        <v>39690.060624999998</v>
      </c>
      <c r="D592" s="20" t="s">
        <v>58</v>
      </c>
    </row>
    <row r="593" spans="1:4" x14ac:dyDescent="0.35">
      <c r="A593" s="13" t="s">
        <v>61</v>
      </c>
      <c r="B593" s="23">
        <v>22.02860186854377</v>
      </c>
      <c r="C593" s="26">
        <v>39489.627999999997</v>
      </c>
      <c r="D593" s="20" t="s">
        <v>58</v>
      </c>
    </row>
    <row r="594" spans="1:4" x14ac:dyDescent="0.35">
      <c r="A594" s="13" t="s">
        <v>61</v>
      </c>
      <c r="B594" s="23">
        <v>19.90552137607688</v>
      </c>
      <c r="C594" s="26">
        <v>38794.014708333343</v>
      </c>
      <c r="D594" s="20" t="s">
        <v>58</v>
      </c>
    </row>
    <row r="595" spans="1:4" x14ac:dyDescent="0.35">
      <c r="A595" s="13" t="s">
        <v>61</v>
      </c>
      <c r="B595" s="23">
        <v>24.000380210664179</v>
      </c>
      <c r="C595" s="26">
        <v>41304.870750000002</v>
      </c>
      <c r="D595" s="20" t="s">
        <v>58</v>
      </c>
    </row>
    <row r="596" spans="1:4" x14ac:dyDescent="0.35">
      <c r="A596" s="13" t="s">
        <v>61</v>
      </c>
      <c r="B596" s="23">
        <v>24.95394088572116</v>
      </c>
      <c r="C596" s="26">
        <v>42074.746500000001</v>
      </c>
      <c r="D596" s="20" t="s">
        <v>58</v>
      </c>
    </row>
    <row r="597" spans="1:4" x14ac:dyDescent="0.35">
      <c r="A597" s="13" t="s">
        <v>61</v>
      </c>
      <c r="B597" s="23">
        <v>24.322720540681509</v>
      </c>
      <c r="C597" s="26">
        <v>42522.557000000001</v>
      </c>
      <c r="D597" s="20" t="s">
        <v>58</v>
      </c>
    </row>
    <row r="598" spans="1:4" x14ac:dyDescent="0.35">
      <c r="A598" s="13" t="s">
        <v>61</v>
      </c>
      <c r="B598" s="23">
        <v>22.835179126486331</v>
      </c>
      <c r="C598" s="26">
        <v>40460.86316666667</v>
      </c>
      <c r="D598" s="20" t="s">
        <v>58</v>
      </c>
    </row>
    <row r="599" spans="1:4" x14ac:dyDescent="0.35">
      <c r="A599" s="13" t="s">
        <v>61</v>
      </c>
      <c r="B599" s="23">
        <v>22.419600283973349</v>
      </c>
      <c r="C599" s="26">
        <v>40237.975458333327</v>
      </c>
      <c r="D599" s="20" t="s">
        <v>58</v>
      </c>
    </row>
    <row r="600" spans="1:4" x14ac:dyDescent="0.35">
      <c r="A600" s="13" t="s">
        <v>61</v>
      </c>
      <c r="B600" s="23">
        <v>23.441875023358019</v>
      </c>
      <c r="C600" s="26">
        <v>40612.629124999999</v>
      </c>
      <c r="D600" s="20" t="s">
        <v>58</v>
      </c>
    </row>
    <row r="601" spans="1:4" x14ac:dyDescent="0.35">
      <c r="A601" s="13" t="s">
        <v>61</v>
      </c>
      <c r="B601" s="23">
        <v>25.15601236212515</v>
      </c>
      <c r="C601" s="26">
        <v>43222.72383333333</v>
      </c>
      <c r="D601" s="20" t="s">
        <v>58</v>
      </c>
    </row>
    <row r="602" spans="1:4" x14ac:dyDescent="0.35">
      <c r="A602" s="13" t="s">
        <v>61</v>
      </c>
      <c r="B602" s="23">
        <v>25.277560550747619</v>
      </c>
      <c r="C602" s="26">
        <v>43246.99620833333</v>
      </c>
      <c r="D602" s="20" t="s">
        <v>58</v>
      </c>
    </row>
    <row r="603" spans="1:4" x14ac:dyDescent="0.35">
      <c r="A603" s="13" t="s">
        <v>61</v>
      </c>
      <c r="B603" s="23">
        <v>25.240194102709381</v>
      </c>
      <c r="C603" s="26">
        <v>43994.165999999997</v>
      </c>
      <c r="D603" s="20" t="s">
        <v>58</v>
      </c>
    </row>
    <row r="604" spans="1:4" x14ac:dyDescent="0.35">
      <c r="A604" s="13" t="s">
        <v>61</v>
      </c>
      <c r="B604" s="23">
        <v>21.633795986217141</v>
      </c>
      <c r="C604" s="26">
        <v>39798.327416666667</v>
      </c>
      <c r="D604" s="20" t="s">
        <v>58</v>
      </c>
    </row>
    <row r="605" spans="1:4" x14ac:dyDescent="0.35">
      <c r="A605" s="13" t="s">
        <v>61</v>
      </c>
      <c r="B605" s="23">
        <v>21.737796694234049</v>
      </c>
      <c r="C605" s="26">
        <v>40668.446083333343</v>
      </c>
      <c r="D605" s="20" t="s">
        <v>58</v>
      </c>
    </row>
    <row r="606" spans="1:4" x14ac:dyDescent="0.35">
      <c r="A606" s="13" t="s">
        <v>61</v>
      </c>
      <c r="B606" s="23">
        <v>22.520064311706811</v>
      </c>
      <c r="C606" s="26">
        <v>41453.34470833333</v>
      </c>
      <c r="D606" s="20" t="s">
        <v>58</v>
      </c>
    </row>
    <row r="607" spans="1:4" x14ac:dyDescent="0.35">
      <c r="A607" s="13" t="s">
        <v>61</v>
      </c>
      <c r="B607" s="23">
        <v>25.25266852147378</v>
      </c>
      <c r="C607" s="26">
        <v>44449.108541666668</v>
      </c>
      <c r="D607" s="20" t="s">
        <v>58</v>
      </c>
    </row>
    <row r="608" spans="1:4" x14ac:dyDescent="0.35">
      <c r="A608" s="13" t="s">
        <v>61</v>
      </c>
      <c r="B608" s="23">
        <v>24.70669918228489</v>
      </c>
      <c r="C608" s="26">
        <v>44894.678666666667</v>
      </c>
      <c r="D608" s="20" t="s">
        <v>58</v>
      </c>
    </row>
    <row r="609" spans="1:4" x14ac:dyDescent="0.35">
      <c r="A609" s="13" t="s">
        <v>61</v>
      </c>
      <c r="B609" s="23">
        <v>24.759692266757408</v>
      </c>
      <c r="C609" s="26">
        <v>44280.241791666667</v>
      </c>
      <c r="D609" s="20" t="s">
        <v>58</v>
      </c>
    </row>
    <row r="610" spans="1:4" x14ac:dyDescent="0.35">
      <c r="A610" s="13" t="s">
        <v>61</v>
      </c>
      <c r="B610" s="23">
        <v>24.7493914477167</v>
      </c>
      <c r="C610" s="26">
        <v>45275.483208333331</v>
      </c>
      <c r="D610" s="20" t="s">
        <v>58</v>
      </c>
    </row>
    <row r="611" spans="1:4" x14ac:dyDescent="0.35">
      <c r="A611" s="13" t="s">
        <v>61</v>
      </c>
      <c r="B611" s="23">
        <v>23.002220757461821</v>
      </c>
      <c r="C611" s="26">
        <v>43195.542541666669</v>
      </c>
      <c r="D611" s="20" t="s">
        <v>58</v>
      </c>
    </row>
    <row r="612" spans="1:4" x14ac:dyDescent="0.35">
      <c r="A612" s="13" t="s">
        <v>61</v>
      </c>
      <c r="B612" s="23">
        <v>22.613451916585181</v>
      </c>
      <c r="C612" s="26">
        <v>42078.285166666668</v>
      </c>
      <c r="D612" s="20" t="s">
        <v>58</v>
      </c>
    </row>
    <row r="613" spans="1:4" x14ac:dyDescent="0.35">
      <c r="A613" s="13" t="s">
        <v>61</v>
      </c>
      <c r="B613" s="23">
        <v>24.427113724912491</v>
      </c>
      <c r="C613" s="26">
        <v>41568.461833333327</v>
      </c>
      <c r="D613" s="20" t="s">
        <v>58</v>
      </c>
    </row>
    <row r="614" spans="1:4" x14ac:dyDescent="0.35">
      <c r="A614" s="13" t="s">
        <v>61</v>
      </c>
      <c r="B614" s="23">
        <v>24.537633551095009</v>
      </c>
      <c r="C614" s="26">
        <v>41577.437166666663</v>
      </c>
      <c r="D614" s="20" t="s">
        <v>58</v>
      </c>
    </row>
    <row r="615" spans="1:4" x14ac:dyDescent="0.35">
      <c r="A615" s="13" t="s">
        <v>61</v>
      </c>
      <c r="B615" s="23">
        <v>23.748794840277139</v>
      </c>
      <c r="C615" s="26">
        <v>40857.830458333337</v>
      </c>
      <c r="D615" s="20" t="s">
        <v>58</v>
      </c>
    </row>
    <row r="616" spans="1:4" x14ac:dyDescent="0.35">
      <c r="A616" s="13" t="s">
        <v>61</v>
      </c>
      <c r="B616" s="23">
        <v>21.801281458378181</v>
      </c>
      <c r="C616" s="26">
        <v>40174.626499999998</v>
      </c>
      <c r="D616" s="20" t="s">
        <v>58</v>
      </c>
    </row>
    <row r="617" spans="1:4" x14ac:dyDescent="0.35">
      <c r="A617" s="13" t="s">
        <v>61</v>
      </c>
      <c r="B617" s="23">
        <v>21.13296347559606</v>
      </c>
      <c r="C617" s="26">
        <v>39167.103416666658</v>
      </c>
      <c r="D617" s="20" t="s">
        <v>58</v>
      </c>
    </row>
    <row r="618" spans="1:4" x14ac:dyDescent="0.35">
      <c r="A618" s="13" t="s">
        <v>61</v>
      </c>
      <c r="B618" s="23">
        <v>21.797571262330081</v>
      </c>
      <c r="C618" s="26">
        <v>41268.163541666669</v>
      </c>
      <c r="D618" s="20" t="s">
        <v>58</v>
      </c>
    </row>
    <row r="619" spans="1:4" x14ac:dyDescent="0.35">
      <c r="A619" s="13" t="s">
        <v>61</v>
      </c>
      <c r="B619" s="23">
        <v>22.61471521720993</v>
      </c>
      <c r="C619" s="26">
        <v>40895.61508333333</v>
      </c>
      <c r="D619" s="20" t="s">
        <v>58</v>
      </c>
    </row>
    <row r="620" spans="1:4" x14ac:dyDescent="0.35">
      <c r="A620" s="13" t="s">
        <v>61</v>
      </c>
      <c r="B620" s="23">
        <v>23.004653492768941</v>
      </c>
      <c r="C620" s="26">
        <v>41547.795749999997</v>
      </c>
      <c r="D620" s="20" t="s">
        <v>58</v>
      </c>
    </row>
    <row r="621" spans="1:4" x14ac:dyDescent="0.35">
      <c r="A621" s="13" t="s">
        <v>61</v>
      </c>
      <c r="B621" s="23">
        <v>21.906387575097639</v>
      </c>
      <c r="C621" s="26">
        <v>40640.159958333337</v>
      </c>
      <c r="D621" s="20" t="s">
        <v>58</v>
      </c>
    </row>
    <row r="622" spans="1:4" x14ac:dyDescent="0.35">
      <c r="A622" s="13" t="s">
        <v>61</v>
      </c>
      <c r="B622" s="23">
        <v>21.24298099628464</v>
      </c>
      <c r="C622" s="26">
        <v>39885.879166666673</v>
      </c>
      <c r="D622" s="20" t="s">
        <v>58</v>
      </c>
    </row>
    <row r="623" spans="1:4" x14ac:dyDescent="0.35">
      <c r="A623" s="13" t="s">
        <v>61</v>
      </c>
      <c r="B623" s="23">
        <v>22.500852410460311</v>
      </c>
      <c r="C623" s="26">
        <v>40965.612500000003</v>
      </c>
      <c r="D623" s="20" t="s">
        <v>58</v>
      </c>
    </row>
    <row r="624" spans="1:4" x14ac:dyDescent="0.35">
      <c r="A624" s="13" t="s">
        <v>61</v>
      </c>
      <c r="B624" s="23">
        <v>23.596938926038931</v>
      </c>
      <c r="C624" s="26">
        <v>41890.661041666674</v>
      </c>
      <c r="D624" s="20" t="s">
        <v>58</v>
      </c>
    </row>
    <row r="625" spans="1:4" x14ac:dyDescent="0.35">
      <c r="A625" s="13" t="s">
        <v>61</v>
      </c>
      <c r="B625" s="23">
        <v>22.075436072150641</v>
      </c>
      <c r="C625" s="26">
        <v>41030.193916666663</v>
      </c>
      <c r="D625" s="20" t="s">
        <v>58</v>
      </c>
    </row>
    <row r="626" spans="1:4" x14ac:dyDescent="0.35">
      <c r="A626" s="13" t="s">
        <v>61</v>
      </c>
      <c r="B626" s="23">
        <v>22.600632548339611</v>
      </c>
      <c r="C626" s="26">
        <v>40940.837458333343</v>
      </c>
      <c r="D626" s="20" t="s">
        <v>58</v>
      </c>
    </row>
    <row r="627" spans="1:4" x14ac:dyDescent="0.35">
      <c r="A627" s="13" t="s">
        <v>61</v>
      </c>
      <c r="B627" s="23">
        <v>23.030780722202859</v>
      </c>
      <c r="C627" s="26">
        <v>41254.393125000002</v>
      </c>
      <c r="D627" s="20" t="s">
        <v>58</v>
      </c>
    </row>
    <row r="628" spans="1:4" x14ac:dyDescent="0.35">
      <c r="A628" s="13" t="s">
        <v>61</v>
      </c>
      <c r="B628" s="23">
        <v>24.41304170686865</v>
      </c>
      <c r="C628" s="26">
        <v>43414.990541666673</v>
      </c>
      <c r="D628" s="20" t="s">
        <v>58</v>
      </c>
    </row>
    <row r="629" spans="1:4" x14ac:dyDescent="0.35">
      <c r="A629" s="13" t="s">
        <v>61</v>
      </c>
      <c r="B629" s="23">
        <v>23.15617723342314</v>
      </c>
      <c r="C629" s="26">
        <v>42074.868541666663</v>
      </c>
      <c r="D629" s="20" t="s">
        <v>58</v>
      </c>
    </row>
    <row r="630" spans="1:4" x14ac:dyDescent="0.35">
      <c r="A630" s="13" t="s">
        <v>61</v>
      </c>
      <c r="B630" s="23">
        <v>22.084434928323219</v>
      </c>
      <c r="C630" s="26">
        <v>41055.787750000003</v>
      </c>
      <c r="D630" s="20" t="s">
        <v>58</v>
      </c>
    </row>
    <row r="631" spans="1:4" x14ac:dyDescent="0.35">
      <c r="A631" s="13" t="s">
        <v>61</v>
      </c>
      <c r="B631" s="23">
        <v>21.985247345349268</v>
      </c>
      <c r="C631" s="26">
        <v>35396.771041666667</v>
      </c>
      <c r="D631" s="20" t="s">
        <v>55</v>
      </c>
    </row>
    <row r="632" spans="1:4" x14ac:dyDescent="0.35">
      <c r="A632" s="13" t="s">
        <v>61</v>
      </c>
      <c r="B632" s="23">
        <v>23.07196150005305</v>
      </c>
      <c r="C632" s="26">
        <v>32408.220708333331</v>
      </c>
      <c r="D632" s="20" t="s">
        <v>55</v>
      </c>
    </row>
    <row r="633" spans="1:4" x14ac:dyDescent="0.35">
      <c r="A633" s="13" t="s">
        <v>61</v>
      </c>
      <c r="B633" s="23">
        <v>23.568084254540778</v>
      </c>
      <c r="C633" s="26">
        <v>38300.394791666673</v>
      </c>
      <c r="D633" s="20" t="s">
        <v>55</v>
      </c>
    </row>
    <row r="634" spans="1:4" x14ac:dyDescent="0.35">
      <c r="A634" s="13" t="s">
        <v>61</v>
      </c>
      <c r="B634" s="23">
        <v>23.205220627968771</v>
      </c>
      <c r="C634" s="26">
        <v>36891.536541666668</v>
      </c>
      <c r="D634" s="20" t="s">
        <v>55</v>
      </c>
    </row>
    <row r="636" spans="1:4" x14ac:dyDescent="0.35">
      <c r="A636" s="30" t="s">
        <v>52</v>
      </c>
    </row>
    <row r="637" spans="1:4" x14ac:dyDescent="0.35">
      <c r="A637" s="30" t="s">
        <v>230</v>
      </c>
    </row>
    <row r="638" spans="1:4" x14ac:dyDescent="0.35">
      <c r="A638" s="30" t="s">
        <v>231</v>
      </c>
    </row>
  </sheetData>
  <hyperlinks>
    <hyperlink ref="A1" location="Índice!A1" display="Índice" xr:uid="{C1B32B47-C6C1-41DB-AC10-A21AEE5AF6B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D7F50-EB68-462A-B0FF-DCE1D498DF60}">
  <dimension ref="A1:C791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54296875" customWidth="1"/>
  </cols>
  <sheetData>
    <row r="1" spans="1:3" x14ac:dyDescent="0.35">
      <c r="A1" s="32" t="s">
        <v>66</v>
      </c>
      <c r="B1" s="8"/>
      <c r="C1" s="8"/>
    </row>
    <row r="2" spans="1:3" x14ac:dyDescent="0.35">
      <c r="A2" s="8"/>
      <c r="B2" s="8"/>
      <c r="C2" s="8"/>
    </row>
    <row r="3" spans="1:3" x14ac:dyDescent="0.35">
      <c r="A3" s="9" t="str">
        <f>Índice!A36</f>
        <v>Figura 2-28</v>
      </c>
      <c r="B3" s="14" t="str">
        <f>Índice!B36</f>
        <v>Evolução da variabilidade da carga diária por mês</v>
      </c>
      <c r="C3" s="14"/>
    </row>
    <row r="4" spans="1:3" x14ac:dyDescent="0.35">
      <c r="A4" s="10" t="s">
        <v>67</v>
      </c>
      <c r="B4" s="8" t="s">
        <v>68</v>
      </c>
      <c r="C4" s="8"/>
    </row>
    <row r="6" spans="1:3" ht="36.5" x14ac:dyDescent="0.35">
      <c r="A6" s="11" t="s">
        <v>53</v>
      </c>
      <c r="B6" s="28" t="s">
        <v>185</v>
      </c>
      <c r="C6" s="28" t="s">
        <v>232</v>
      </c>
    </row>
    <row r="7" spans="1:3" x14ac:dyDescent="0.35">
      <c r="A7" s="13">
        <v>2019</v>
      </c>
      <c r="B7" s="25">
        <v>1</v>
      </c>
      <c r="C7" s="27">
        <v>0.8285869207435258</v>
      </c>
    </row>
    <row r="8" spans="1:3" x14ac:dyDescent="0.35">
      <c r="A8" s="13">
        <v>2019</v>
      </c>
      <c r="B8" s="25">
        <v>1</v>
      </c>
      <c r="C8" s="27">
        <v>0.97934448966236898</v>
      </c>
    </row>
    <row r="9" spans="1:3" x14ac:dyDescent="0.35">
      <c r="A9" s="13">
        <v>2019</v>
      </c>
      <c r="B9" s="25">
        <v>1</v>
      </c>
      <c r="C9" s="27">
        <v>1.032268902073485</v>
      </c>
    </row>
    <row r="10" spans="1:3" x14ac:dyDescent="0.35">
      <c r="A10" s="13">
        <v>2019</v>
      </c>
      <c r="B10" s="25">
        <v>1</v>
      </c>
      <c r="C10" s="27">
        <v>1.062882859695111</v>
      </c>
    </row>
    <row r="11" spans="1:3" x14ac:dyDescent="0.35">
      <c r="A11" s="13">
        <v>2019</v>
      </c>
      <c r="B11" s="25">
        <v>1</v>
      </c>
      <c r="C11" s="27">
        <v>1.068091126120406</v>
      </c>
    </row>
    <row r="12" spans="1:3" x14ac:dyDescent="0.35">
      <c r="A12" s="13">
        <v>2019</v>
      </c>
      <c r="B12" s="25">
        <v>1</v>
      </c>
      <c r="C12" s="27">
        <v>1.068567617943472</v>
      </c>
    </row>
    <row r="13" spans="1:3" x14ac:dyDescent="0.35">
      <c r="A13" s="13">
        <v>2019</v>
      </c>
      <c r="B13" s="25">
        <v>1</v>
      </c>
      <c r="C13" s="27">
        <v>1.092721435223071</v>
      </c>
    </row>
    <row r="14" spans="1:3" x14ac:dyDescent="0.35">
      <c r="A14" s="13">
        <v>2019</v>
      </c>
      <c r="B14" s="25">
        <v>1</v>
      </c>
      <c r="C14" s="27">
        <v>1.107349855084715</v>
      </c>
    </row>
    <row r="15" spans="1:3" x14ac:dyDescent="0.35">
      <c r="A15" s="13">
        <v>2019</v>
      </c>
      <c r="B15" s="25">
        <v>1</v>
      </c>
      <c r="C15" s="27">
        <v>1.098939581328904</v>
      </c>
    </row>
    <row r="16" spans="1:3" x14ac:dyDescent="0.35">
      <c r="A16" s="13">
        <v>2019</v>
      </c>
      <c r="B16" s="25">
        <v>1</v>
      </c>
      <c r="C16" s="27">
        <v>1.1234242153609659</v>
      </c>
    </row>
    <row r="17" spans="1:3" x14ac:dyDescent="0.35">
      <c r="A17" s="13">
        <v>2019</v>
      </c>
      <c r="B17" s="25">
        <v>1</v>
      </c>
      <c r="C17" s="27">
        <v>1.1320390412233909</v>
      </c>
    </row>
    <row r="18" spans="1:3" x14ac:dyDescent="0.35">
      <c r="A18" s="13">
        <v>2019</v>
      </c>
      <c r="B18" s="25">
        <v>1</v>
      </c>
      <c r="C18" s="27">
        <v>1.1123068376623779</v>
      </c>
    </row>
    <row r="19" spans="1:3" x14ac:dyDescent="0.35">
      <c r="A19" s="13">
        <v>2019</v>
      </c>
      <c r="B19" s="25">
        <v>1</v>
      </c>
      <c r="C19" s="27">
        <v>1.1292602891556189</v>
      </c>
    </row>
    <row r="20" spans="1:3" x14ac:dyDescent="0.35">
      <c r="A20" s="13">
        <v>2019</v>
      </c>
      <c r="B20" s="25">
        <v>1</v>
      </c>
      <c r="C20" s="27">
        <v>1.1431863859059681</v>
      </c>
    </row>
    <row r="21" spans="1:3" x14ac:dyDescent="0.35">
      <c r="A21" s="13">
        <v>2019</v>
      </c>
      <c r="B21" s="25">
        <v>1</v>
      </c>
      <c r="C21" s="27">
        <v>1.140803261592827</v>
      </c>
    </row>
    <row r="22" spans="1:3" x14ac:dyDescent="0.35">
      <c r="A22" s="13">
        <v>2019</v>
      </c>
      <c r="B22" s="25">
        <v>2</v>
      </c>
      <c r="C22" s="27">
        <v>1.027297410444644</v>
      </c>
    </row>
    <row r="23" spans="1:3" x14ac:dyDescent="0.35">
      <c r="A23" s="13">
        <v>2019</v>
      </c>
      <c r="B23" s="25">
        <v>2</v>
      </c>
      <c r="C23" s="27">
        <v>1.0186132781779951</v>
      </c>
    </row>
    <row r="24" spans="1:3" x14ac:dyDescent="0.35">
      <c r="A24" s="13">
        <v>2019</v>
      </c>
      <c r="B24" s="25">
        <v>2</v>
      </c>
      <c r="C24" s="27">
        <v>1.0170511949351519</v>
      </c>
    </row>
    <row r="25" spans="1:3" x14ac:dyDescent="0.35">
      <c r="A25" s="13">
        <v>2019</v>
      </c>
      <c r="B25" s="25">
        <v>2</v>
      </c>
      <c r="C25" s="27">
        <v>1.0784815491299931</v>
      </c>
    </row>
    <row r="26" spans="1:3" x14ac:dyDescent="0.35">
      <c r="A26" s="13">
        <v>2019</v>
      </c>
      <c r="B26" s="25">
        <v>2</v>
      </c>
      <c r="C26" s="27">
        <v>1.0401856150068649</v>
      </c>
    </row>
    <row r="27" spans="1:3" x14ac:dyDescent="0.35">
      <c r="A27" s="13">
        <v>2019</v>
      </c>
      <c r="B27" s="25">
        <v>2</v>
      </c>
      <c r="C27" s="27">
        <v>1.0204588576790541</v>
      </c>
    </row>
    <row r="28" spans="1:3" x14ac:dyDescent="0.35">
      <c r="A28" s="13">
        <v>2019</v>
      </c>
      <c r="B28" s="25">
        <v>2</v>
      </c>
      <c r="C28" s="27">
        <v>1.048890390027422</v>
      </c>
    </row>
    <row r="29" spans="1:3" x14ac:dyDescent="0.35">
      <c r="A29" s="13">
        <v>2019</v>
      </c>
      <c r="B29" s="25">
        <v>2</v>
      </c>
      <c r="C29" s="27">
        <v>1.064338520622826</v>
      </c>
    </row>
    <row r="30" spans="1:3" x14ac:dyDescent="0.35">
      <c r="A30" s="13">
        <v>2019</v>
      </c>
      <c r="B30" s="25">
        <v>2</v>
      </c>
      <c r="C30" s="27">
        <v>1.0598275156024921</v>
      </c>
    </row>
    <row r="31" spans="1:3" x14ac:dyDescent="0.35">
      <c r="A31" s="13">
        <v>2019</v>
      </c>
      <c r="B31" s="25">
        <v>2</v>
      </c>
      <c r="C31" s="27">
        <v>1.0432232768302749</v>
      </c>
    </row>
    <row r="32" spans="1:3" x14ac:dyDescent="0.35">
      <c r="A32" s="13">
        <v>2019</v>
      </c>
      <c r="B32" s="25">
        <v>2</v>
      </c>
      <c r="C32" s="27">
        <v>1.0368041428020289</v>
      </c>
    </row>
    <row r="33" spans="1:3" x14ac:dyDescent="0.35">
      <c r="A33" s="13">
        <v>2019</v>
      </c>
      <c r="B33" s="25">
        <v>2</v>
      </c>
      <c r="C33" s="27">
        <v>1.029314298348827</v>
      </c>
    </row>
    <row r="34" spans="1:3" x14ac:dyDescent="0.35">
      <c r="A34" s="13">
        <v>2019</v>
      </c>
      <c r="B34" s="25">
        <v>3</v>
      </c>
      <c r="C34" s="27">
        <v>0.92872537170773206</v>
      </c>
    </row>
    <row r="35" spans="1:3" x14ac:dyDescent="0.35">
      <c r="A35" s="13">
        <v>2019</v>
      </c>
      <c r="B35" s="25">
        <v>3</v>
      </c>
      <c r="C35" s="27">
        <v>1.010483512961581</v>
      </c>
    </row>
    <row r="36" spans="1:3" x14ac:dyDescent="0.35">
      <c r="A36" s="13">
        <v>2019</v>
      </c>
      <c r="B36" s="25">
        <v>3</v>
      </c>
      <c r="C36" s="27">
        <v>1.058119833851777</v>
      </c>
    </row>
    <row r="37" spans="1:3" x14ac:dyDescent="0.35">
      <c r="A37" s="13">
        <v>2019</v>
      </c>
      <c r="B37" s="25">
        <v>3</v>
      </c>
      <c r="C37" s="27">
        <v>1.0389403775311701</v>
      </c>
    </row>
    <row r="38" spans="1:3" x14ac:dyDescent="0.35">
      <c r="A38" s="13">
        <v>2019</v>
      </c>
      <c r="B38" s="25">
        <v>3</v>
      </c>
      <c r="C38" s="27">
        <v>1.0574537836933471</v>
      </c>
    </row>
    <row r="39" spans="1:3" x14ac:dyDescent="0.35">
      <c r="A39" s="13">
        <v>2019</v>
      </c>
      <c r="B39" s="25">
        <v>3</v>
      </c>
      <c r="C39" s="27">
        <v>1.0583594633865641</v>
      </c>
    </row>
    <row r="40" spans="1:3" x14ac:dyDescent="0.35">
      <c r="A40" s="13">
        <v>2019</v>
      </c>
      <c r="B40" s="25">
        <v>3</v>
      </c>
      <c r="C40" s="27">
        <v>1.069582878814336</v>
      </c>
    </row>
    <row r="41" spans="1:3" x14ac:dyDescent="0.35">
      <c r="A41" s="13">
        <v>2019</v>
      </c>
      <c r="B41" s="25">
        <v>3</v>
      </c>
      <c r="C41" s="27">
        <v>1.049015276130568</v>
      </c>
    </row>
    <row r="42" spans="1:3" x14ac:dyDescent="0.35">
      <c r="A42" s="13">
        <v>2019</v>
      </c>
      <c r="B42" s="25">
        <v>3</v>
      </c>
      <c r="C42" s="27">
        <v>1.0018806298219201</v>
      </c>
    </row>
    <row r="43" spans="1:3" x14ac:dyDescent="0.35">
      <c r="A43" s="13">
        <v>2019</v>
      </c>
      <c r="B43" s="25">
        <v>3</v>
      </c>
      <c r="C43" s="27">
        <v>1.0259228310447901</v>
      </c>
    </row>
    <row r="44" spans="1:3" x14ac:dyDescent="0.35">
      <c r="A44" s="13">
        <v>2019</v>
      </c>
      <c r="B44" s="25">
        <v>3</v>
      </c>
      <c r="C44" s="27">
        <v>1.0175485874387371</v>
      </c>
    </row>
    <row r="45" spans="1:3" x14ac:dyDescent="0.35">
      <c r="A45" s="13">
        <v>2019</v>
      </c>
      <c r="B45" s="25">
        <v>3</v>
      </c>
      <c r="C45" s="27">
        <v>1.0078510149109949</v>
      </c>
    </row>
    <row r="46" spans="1:3" x14ac:dyDescent="0.35">
      <c r="A46" s="13">
        <v>2019</v>
      </c>
      <c r="B46" s="25">
        <v>4</v>
      </c>
      <c r="C46" s="27">
        <v>1.0235411819820619</v>
      </c>
    </row>
    <row r="47" spans="1:3" x14ac:dyDescent="0.35">
      <c r="A47" s="13">
        <v>2019</v>
      </c>
      <c r="B47" s="25">
        <v>4</v>
      </c>
      <c r="C47" s="27">
        <v>1.040336886009716</v>
      </c>
    </row>
    <row r="48" spans="1:3" x14ac:dyDescent="0.35">
      <c r="A48" s="13">
        <v>2019</v>
      </c>
      <c r="B48" s="25">
        <v>4</v>
      </c>
      <c r="C48" s="27">
        <v>1.0523926863752939</v>
      </c>
    </row>
    <row r="49" spans="1:3" x14ac:dyDescent="0.35">
      <c r="A49" s="13">
        <v>2019</v>
      </c>
      <c r="B49" s="25">
        <v>4</v>
      </c>
      <c r="C49" s="27">
        <v>0.99657774131251065</v>
      </c>
    </row>
    <row r="50" spans="1:3" x14ac:dyDescent="0.35">
      <c r="A50" s="13">
        <v>2019</v>
      </c>
      <c r="B50" s="25">
        <v>4</v>
      </c>
      <c r="C50" s="27">
        <v>0.99766382164676748</v>
      </c>
    </row>
    <row r="51" spans="1:3" x14ac:dyDescent="0.35">
      <c r="A51" s="13">
        <v>2019</v>
      </c>
      <c r="B51" s="25">
        <v>4</v>
      </c>
      <c r="C51" s="27">
        <v>1.004004498901911</v>
      </c>
    </row>
    <row r="52" spans="1:3" x14ac:dyDescent="0.35">
      <c r="A52" s="13">
        <v>2019</v>
      </c>
      <c r="B52" s="25">
        <v>4</v>
      </c>
      <c r="C52" s="27">
        <v>1.017463460905631</v>
      </c>
    </row>
    <row r="53" spans="1:3" x14ac:dyDescent="0.35">
      <c r="A53" s="13">
        <v>2019</v>
      </c>
      <c r="B53" s="25">
        <v>4</v>
      </c>
      <c r="C53" s="27">
        <v>1.012333212730941</v>
      </c>
    </row>
    <row r="54" spans="1:3" x14ac:dyDescent="0.35">
      <c r="A54" s="13">
        <v>2019</v>
      </c>
      <c r="B54" s="25">
        <v>4</v>
      </c>
      <c r="C54" s="27">
        <v>0.98695914076125268</v>
      </c>
    </row>
    <row r="55" spans="1:3" x14ac:dyDescent="0.35">
      <c r="A55" s="13">
        <v>2019</v>
      </c>
      <c r="B55" s="25">
        <v>4</v>
      </c>
      <c r="C55" s="27">
        <v>1.012009401113966</v>
      </c>
    </row>
    <row r="56" spans="1:3" x14ac:dyDescent="0.35">
      <c r="A56" s="13">
        <v>2019</v>
      </c>
      <c r="B56" s="25">
        <v>4</v>
      </c>
      <c r="C56" s="27">
        <v>1.0267518515349661</v>
      </c>
    </row>
    <row r="57" spans="1:3" x14ac:dyDescent="0.35">
      <c r="A57" s="13">
        <v>2019</v>
      </c>
      <c r="B57" s="25">
        <v>4</v>
      </c>
      <c r="C57" s="27">
        <v>1.034372065896968</v>
      </c>
    </row>
    <row r="58" spans="1:3" x14ac:dyDescent="0.35">
      <c r="A58" s="13">
        <v>2019</v>
      </c>
      <c r="B58" s="25">
        <v>4</v>
      </c>
      <c r="C58" s="27">
        <v>0.99536889854569199</v>
      </c>
    </row>
    <row r="59" spans="1:3" x14ac:dyDescent="0.35">
      <c r="A59" s="13">
        <v>2019</v>
      </c>
      <c r="B59" s="25">
        <v>5</v>
      </c>
      <c r="C59" s="27">
        <v>0.88736757821619661</v>
      </c>
    </row>
    <row r="60" spans="1:3" x14ac:dyDescent="0.35">
      <c r="A60" s="13">
        <v>2019</v>
      </c>
      <c r="B60" s="25">
        <v>5</v>
      </c>
      <c r="C60" s="27">
        <v>0.99509893096941671</v>
      </c>
    </row>
    <row r="61" spans="1:3" x14ac:dyDescent="0.35">
      <c r="A61" s="13">
        <v>2019</v>
      </c>
      <c r="B61" s="25">
        <v>5</v>
      </c>
      <c r="C61" s="27">
        <v>1.0206044401772809</v>
      </c>
    </row>
    <row r="62" spans="1:3" x14ac:dyDescent="0.35">
      <c r="A62" s="13">
        <v>2019</v>
      </c>
      <c r="B62" s="25">
        <v>5</v>
      </c>
      <c r="C62" s="27">
        <v>1.006035705041205</v>
      </c>
    </row>
    <row r="63" spans="1:3" x14ac:dyDescent="0.35">
      <c r="A63" s="13">
        <v>2019</v>
      </c>
      <c r="B63" s="25">
        <v>5</v>
      </c>
      <c r="C63" s="27">
        <v>0.99905761527937742</v>
      </c>
    </row>
    <row r="64" spans="1:3" x14ac:dyDescent="0.35">
      <c r="A64" s="13">
        <v>2019</v>
      </c>
      <c r="B64" s="25">
        <v>5</v>
      </c>
      <c r="C64" s="27">
        <v>1.000206060448342</v>
      </c>
    </row>
    <row r="65" spans="1:3" x14ac:dyDescent="0.35">
      <c r="A65" s="13">
        <v>2019</v>
      </c>
      <c r="B65" s="25">
        <v>5</v>
      </c>
      <c r="C65" s="27">
        <v>0.9757559720997423</v>
      </c>
    </row>
    <row r="66" spans="1:3" x14ac:dyDescent="0.35">
      <c r="A66" s="13">
        <v>2019</v>
      </c>
      <c r="B66" s="25">
        <v>5</v>
      </c>
      <c r="C66" s="27">
        <v>0.96578415552999985</v>
      </c>
    </row>
    <row r="67" spans="1:3" x14ac:dyDescent="0.35">
      <c r="A67" s="13">
        <v>2019</v>
      </c>
      <c r="B67" s="25">
        <v>5</v>
      </c>
      <c r="C67" s="27">
        <v>0.96776463177044247</v>
      </c>
    </row>
    <row r="68" spans="1:3" x14ac:dyDescent="0.35">
      <c r="A68" s="13">
        <v>2019</v>
      </c>
      <c r="B68" s="25">
        <v>5</v>
      </c>
      <c r="C68" s="27">
        <v>0.9759413298231977</v>
      </c>
    </row>
    <row r="69" spans="1:3" x14ac:dyDescent="0.35">
      <c r="A69" s="13">
        <v>2019</v>
      </c>
      <c r="B69" s="25">
        <v>5</v>
      </c>
      <c r="C69" s="27">
        <v>0.97825393755652945</v>
      </c>
    </row>
    <row r="70" spans="1:3" x14ac:dyDescent="0.35">
      <c r="A70" s="13">
        <v>2019</v>
      </c>
      <c r="B70" s="25">
        <v>5</v>
      </c>
      <c r="C70" s="27">
        <v>0.97529158386388315</v>
      </c>
    </row>
    <row r="71" spans="1:3" x14ac:dyDescent="0.35">
      <c r="A71" s="13">
        <v>2019</v>
      </c>
      <c r="B71" s="25">
        <v>5</v>
      </c>
      <c r="C71" s="27">
        <v>0.98491450554245996</v>
      </c>
    </row>
    <row r="72" spans="1:3" x14ac:dyDescent="0.35">
      <c r="A72" s="13">
        <v>2019</v>
      </c>
      <c r="B72" s="25">
        <v>5</v>
      </c>
      <c r="C72" s="27">
        <v>0.98997191709752885</v>
      </c>
    </row>
    <row r="73" spans="1:3" x14ac:dyDescent="0.35">
      <c r="A73" s="13">
        <v>2019</v>
      </c>
      <c r="B73" s="25">
        <v>6</v>
      </c>
      <c r="C73" s="27">
        <v>0.94617719418335711</v>
      </c>
    </row>
    <row r="74" spans="1:3" x14ac:dyDescent="0.35">
      <c r="A74" s="13">
        <v>2019</v>
      </c>
      <c r="B74" s="25">
        <v>6</v>
      </c>
      <c r="C74" s="27">
        <v>0.93500097932518234</v>
      </c>
    </row>
    <row r="75" spans="1:3" x14ac:dyDescent="0.35">
      <c r="A75" s="13">
        <v>2019</v>
      </c>
      <c r="B75" s="25">
        <v>6</v>
      </c>
      <c r="C75" s="27">
        <v>0.93628207852444068</v>
      </c>
    </row>
    <row r="76" spans="1:3" x14ac:dyDescent="0.35">
      <c r="A76" s="13">
        <v>2019</v>
      </c>
      <c r="B76" s="25">
        <v>6</v>
      </c>
      <c r="C76" s="27">
        <v>0.947516378502408</v>
      </c>
    </row>
    <row r="77" spans="1:3" x14ac:dyDescent="0.35">
      <c r="A77" s="13">
        <v>2019</v>
      </c>
      <c r="B77" s="25">
        <v>6</v>
      </c>
      <c r="C77" s="27">
        <v>0.95507328062497365</v>
      </c>
    </row>
    <row r="78" spans="1:3" x14ac:dyDescent="0.35">
      <c r="A78" s="13">
        <v>2019</v>
      </c>
      <c r="B78" s="25">
        <v>6</v>
      </c>
      <c r="C78" s="27">
        <v>0.95801422245090073</v>
      </c>
    </row>
    <row r="79" spans="1:3" x14ac:dyDescent="0.35">
      <c r="A79" s="13">
        <v>2019</v>
      </c>
      <c r="B79" s="25">
        <v>6</v>
      </c>
      <c r="C79" s="27">
        <v>0.94565709893940419</v>
      </c>
    </row>
    <row r="80" spans="1:3" x14ac:dyDescent="0.35">
      <c r="A80" s="13">
        <v>2019</v>
      </c>
      <c r="B80" s="25">
        <v>6</v>
      </c>
      <c r="C80" s="27">
        <v>0.94112015404024318</v>
      </c>
    </row>
    <row r="81" spans="1:3" x14ac:dyDescent="0.35">
      <c r="A81" s="13">
        <v>2019</v>
      </c>
      <c r="B81" s="25">
        <v>6</v>
      </c>
      <c r="C81" s="27">
        <v>0.85956255013476812</v>
      </c>
    </row>
    <row r="82" spans="1:3" x14ac:dyDescent="0.35">
      <c r="A82" s="13">
        <v>2019</v>
      </c>
      <c r="B82" s="25">
        <v>6</v>
      </c>
      <c r="C82" s="27">
        <v>0.94722385611252391</v>
      </c>
    </row>
    <row r="83" spans="1:3" x14ac:dyDescent="0.35">
      <c r="A83" s="13">
        <v>2019</v>
      </c>
      <c r="B83" s="25">
        <v>6</v>
      </c>
      <c r="C83" s="27">
        <v>0.9571266217825285</v>
      </c>
    </row>
    <row r="84" spans="1:3" x14ac:dyDescent="0.35">
      <c r="A84" s="13">
        <v>2019</v>
      </c>
      <c r="B84" s="25">
        <v>6</v>
      </c>
      <c r="C84" s="27">
        <v>0.96037499576325958</v>
      </c>
    </row>
    <row r="85" spans="1:3" x14ac:dyDescent="0.35">
      <c r="A85" s="13">
        <v>2019</v>
      </c>
      <c r="B85" s="25">
        <v>7</v>
      </c>
      <c r="C85" s="27">
        <v>0.95777958603500035</v>
      </c>
    </row>
    <row r="86" spans="1:3" x14ac:dyDescent="0.35">
      <c r="A86" s="13">
        <v>2019</v>
      </c>
      <c r="B86" s="25">
        <v>7</v>
      </c>
      <c r="C86" s="27">
        <v>0.96345038257300797</v>
      </c>
    </row>
    <row r="87" spans="1:3" x14ac:dyDescent="0.35">
      <c r="A87" s="13">
        <v>2019</v>
      </c>
      <c r="B87" s="25">
        <v>7</v>
      </c>
      <c r="C87" s="27">
        <v>0.9581750316577633</v>
      </c>
    </row>
    <row r="88" spans="1:3" x14ac:dyDescent="0.35">
      <c r="A88" s="13">
        <v>2019</v>
      </c>
      <c r="B88" s="25">
        <v>7</v>
      </c>
      <c r="C88" s="27">
        <v>0.88398504134041267</v>
      </c>
    </row>
    <row r="89" spans="1:3" x14ac:dyDescent="0.35">
      <c r="A89" s="13">
        <v>2019</v>
      </c>
      <c r="B89" s="25">
        <v>7</v>
      </c>
      <c r="C89" s="27">
        <v>0.90954990332477903</v>
      </c>
    </row>
    <row r="90" spans="1:3" x14ac:dyDescent="0.35">
      <c r="A90" s="13">
        <v>2019</v>
      </c>
      <c r="B90" s="25">
        <v>7</v>
      </c>
      <c r="C90" s="27">
        <v>0.91389250637198216</v>
      </c>
    </row>
    <row r="91" spans="1:3" x14ac:dyDescent="0.35">
      <c r="A91" s="13">
        <v>2019</v>
      </c>
      <c r="B91" s="25">
        <v>7</v>
      </c>
      <c r="C91" s="27">
        <v>0.92974267265638277</v>
      </c>
    </row>
    <row r="92" spans="1:3" x14ac:dyDescent="0.35">
      <c r="A92" s="13">
        <v>2019</v>
      </c>
      <c r="B92" s="25">
        <v>7</v>
      </c>
      <c r="C92" s="27">
        <v>0.92458855717255217</v>
      </c>
    </row>
    <row r="93" spans="1:3" x14ac:dyDescent="0.35">
      <c r="A93" s="13">
        <v>2019</v>
      </c>
      <c r="B93" s="25">
        <v>7</v>
      </c>
      <c r="C93" s="27">
        <v>0.92218090696899635</v>
      </c>
    </row>
    <row r="94" spans="1:3" x14ac:dyDescent="0.35">
      <c r="A94" s="13">
        <v>2019</v>
      </c>
      <c r="B94" s="25">
        <v>7</v>
      </c>
      <c r="C94" s="27">
        <v>0.93059916776551332</v>
      </c>
    </row>
    <row r="95" spans="1:3" x14ac:dyDescent="0.35">
      <c r="A95" s="13">
        <v>2019</v>
      </c>
      <c r="B95" s="25">
        <v>7</v>
      </c>
      <c r="C95" s="27">
        <v>0.93744535624575587</v>
      </c>
    </row>
    <row r="96" spans="1:3" x14ac:dyDescent="0.35">
      <c r="A96" s="13">
        <v>2019</v>
      </c>
      <c r="B96" s="25">
        <v>7</v>
      </c>
      <c r="C96" s="27">
        <v>0.93765114026798935</v>
      </c>
    </row>
    <row r="97" spans="1:3" x14ac:dyDescent="0.35">
      <c r="A97" s="13">
        <v>2019</v>
      </c>
      <c r="B97" s="25">
        <v>7</v>
      </c>
      <c r="C97" s="27">
        <v>0.9366953034195028</v>
      </c>
    </row>
    <row r="98" spans="1:3" x14ac:dyDescent="0.35">
      <c r="A98" s="13">
        <v>2019</v>
      </c>
      <c r="B98" s="25">
        <v>7</v>
      </c>
      <c r="C98" s="27">
        <v>0.94074450236480833</v>
      </c>
    </row>
    <row r="99" spans="1:3" x14ac:dyDescent="0.35">
      <c r="A99" s="13">
        <v>2019</v>
      </c>
      <c r="B99" s="25">
        <v>8</v>
      </c>
      <c r="C99" s="27">
        <v>0.9409805654114235</v>
      </c>
    </row>
    <row r="100" spans="1:3" x14ac:dyDescent="0.35">
      <c r="A100" s="13">
        <v>2019</v>
      </c>
      <c r="B100" s="25">
        <v>8</v>
      </c>
      <c r="C100" s="27">
        <v>0.91469837230715134</v>
      </c>
    </row>
    <row r="101" spans="1:3" x14ac:dyDescent="0.35">
      <c r="A101" s="13">
        <v>2019</v>
      </c>
      <c r="B101" s="25">
        <v>8</v>
      </c>
      <c r="C101" s="27">
        <v>0.92762654172914361</v>
      </c>
    </row>
    <row r="102" spans="1:3" x14ac:dyDescent="0.35">
      <c r="A102" s="13">
        <v>2019</v>
      </c>
      <c r="B102" s="25">
        <v>8</v>
      </c>
      <c r="C102" s="27">
        <v>0.94436260516113735</v>
      </c>
    </row>
    <row r="103" spans="1:3" x14ac:dyDescent="0.35">
      <c r="A103" s="13">
        <v>2019</v>
      </c>
      <c r="B103" s="25">
        <v>8</v>
      </c>
      <c r="C103" s="27">
        <v>0.96193019539032054</v>
      </c>
    </row>
    <row r="104" spans="1:3" x14ac:dyDescent="0.35">
      <c r="A104" s="13">
        <v>2019</v>
      </c>
      <c r="B104" s="25">
        <v>8</v>
      </c>
      <c r="C104" s="27">
        <v>0.94510308705517398</v>
      </c>
    </row>
    <row r="105" spans="1:3" x14ac:dyDescent="0.35">
      <c r="A105" s="13">
        <v>2019</v>
      </c>
      <c r="B105" s="25">
        <v>8</v>
      </c>
      <c r="C105" s="27">
        <v>0.92660410079821764</v>
      </c>
    </row>
    <row r="106" spans="1:3" x14ac:dyDescent="0.35">
      <c r="A106" s="13">
        <v>2019</v>
      </c>
      <c r="B106" s="25">
        <v>8</v>
      </c>
      <c r="C106" s="27">
        <v>0.95397713170074472</v>
      </c>
    </row>
    <row r="107" spans="1:3" x14ac:dyDescent="0.35">
      <c r="A107" s="13">
        <v>2019</v>
      </c>
      <c r="B107" s="25">
        <v>8</v>
      </c>
      <c r="C107" s="27">
        <v>0.95126428573032396</v>
      </c>
    </row>
    <row r="108" spans="1:3" x14ac:dyDescent="0.35">
      <c r="A108" s="13">
        <v>2019</v>
      </c>
      <c r="B108" s="25">
        <v>8</v>
      </c>
      <c r="C108" s="27">
        <v>0.94697668036349913</v>
      </c>
    </row>
    <row r="109" spans="1:3" x14ac:dyDescent="0.35">
      <c r="A109" s="13">
        <v>2019</v>
      </c>
      <c r="B109" s="25">
        <v>8</v>
      </c>
      <c r="C109" s="27">
        <v>0.94507190906853367</v>
      </c>
    </row>
    <row r="110" spans="1:3" x14ac:dyDescent="0.35">
      <c r="A110" s="13">
        <v>2019</v>
      </c>
      <c r="B110" s="25">
        <v>8</v>
      </c>
      <c r="C110" s="27">
        <v>0.94637599232893799</v>
      </c>
    </row>
    <row r="111" spans="1:3" x14ac:dyDescent="0.35">
      <c r="A111" s="13">
        <v>2019</v>
      </c>
      <c r="B111" s="25">
        <v>8</v>
      </c>
      <c r="C111" s="27">
        <v>0.95128057137951827</v>
      </c>
    </row>
    <row r="112" spans="1:3" x14ac:dyDescent="0.35">
      <c r="A112" s="13">
        <v>2019</v>
      </c>
      <c r="B112" s="25">
        <v>9</v>
      </c>
      <c r="C112" s="27">
        <v>0.96964203903706581</v>
      </c>
    </row>
    <row r="113" spans="1:3" x14ac:dyDescent="0.35">
      <c r="A113" s="13">
        <v>2019</v>
      </c>
      <c r="B113" s="25">
        <v>9</v>
      </c>
      <c r="C113" s="27">
        <v>0.97296314489534763</v>
      </c>
    </row>
    <row r="114" spans="1:3" x14ac:dyDescent="0.35">
      <c r="A114" s="13">
        <v>2019</v>
      </c>
      <c r="B114" s="25">
        <v>9</v>
      </c>
      <c r="C114" s="27">
        <v>0.96540869390264172</v>
      </c>
    </row>
    <row r="115" spans="1:3" x14ac:dyDescent="0.35">
      <c r="A115" s="13">
        <v>2019</v>
      </c>
      <c r="B115" s="25">
        <v>9</v>
      </c>
      <c r="C115" s="27">
        <v>1.019624246159955</v>
      </c>
    </row>
    <row r="116" spans="1:3" x14ac:dyDescent="0.35">
      <c r="A116" s="13">
        <v>2019</v>
      </c>
      <c r="B116" s="25">
        <v>9</v>
      </c>
      <c r="C116" s="27">
        <v>1.036079980762296</v>
      </c>
    </row>
    <row r="117" spans="1:3" x14ac:dyDescent="0.35">
      <c r="A117" s="13">
        <v>2019</v>
      </c>
      <c r="B117" s="25">
        <v>9</v>
      </c>
      <c r="C117" s="27">
        <v>1.0367167736779861</v>
      </c>
    </row>
    <row r="118" spans="1:3" x14ac:dyDescent="0.35">
      <c r="A118" s="13">
        <v>2019</v>
      </c>
      <c r="B118" s="25">
        <v>9</v>
      </c>
      <c r="C118" s="27">
        <v>1.0389784929519941</v>
      </c>
    </row>
    <row r="119" spans="1:3" x14ac:dyDescent="0.35">
      <c r="A119" s="13">
        <v>2019</v>
      </c>
      <c r="B119" s="25">
        <v>9</v>
      </c>
      <c r="C119" s="27">
        <v>1.040885532358808</v>
      </c>
    </row>
    <row r="120" spans="1:3" x14ac:dyDescent="0.35">
      <c r="A120" s="13">
        <v>2019</v>
      </c>
      <c r="B120" s="25">
        <v>9</v>
      </c>
      <c r="C120" s="27">
        <v>1.0327607128231071</v>
      </c>
    </row>
    <row r="121" spans="1:3" x14ac:dyDescent="0.35">
      <c r="A121" s="13">
        <v>2019</v>
      </c>
      <c r="B121" s="25">
        <v>9</v>
      </c>
      <c r="C121" s="27">
        <v>0.96919979922976052</v>
      </c>
    </row>
    <row r="122" spans="1:3" x14ac:dyDescent="0.35">
      <c r="A122" s="13">
        <v>2019</v>
      </c>
      <c r="B122" s="25">
        <v>9</v>
      </c>
      <c r="C122" s="27">
        <v>0.96788398834297007</v>
      </c>
    </row>
    <row r="123" spans="1:3" x14ac:dyDescent="0.35">
      <c r="A123" s="13">
        <v>2019</v>
      </c>
      <c r="B123" s="25">
        <v>9</v>
      </c>
      <c r="C123" s="27">
        <v>0.95933338803775214</v>
      </c>
    </row>
    <row r="124" spans="1:3" x14ac:dyDescent="0.35">
      <c r="A124" s="13">
        <v>2019</v>
      </c>
      <c r="B124" s="25">
        <v>10</v>
      </c>
      <c r="C124" s="27">
        <v>1.004508914027533</v>
      </c>
    </row>
    <row r="125" spans="1:3" x14ac:dyDescent="0.35">
      <c r="A125" s="13">
        <v>2019</v>
      </c>
      <c r="B125" s="25">
        <v>10</v>
      </c>
      <c r="C125" s="27">
        <v>1.021031068749084</v>
      </c>
    </row>
    <row r="126" spans="1:3" x14ac:dyDescent="0.35">
      <c r="A126" s="13">
        <v>2019</v>
      </c>
      <c r="B126" s="25">
        <v>10</v>
      </c>
      <c r="C126" s="27">
        <v>1.016672308543382</v>
      </c>
    </row>
    <row r="127" spans="1:3" x14ac:dyDescent="0.35">
      <c r="A127" s="13">
        <v>2019</v>
      </c>
      <c r="B127" s="25">
        <v>10</v>
      </c>
      <c r="C127" s="27">
        <v>0.98886335059618635</v>
      </c>
    </row>
    <row r="128" spans="1:3" x14ac:dyDescent="0.35">
      <c r="A128" s="13">
        <v>2019</v>
      </c>
      <c r="B128" s="25">
        <v>10</v>
      </c>
      <c r="C128" s="27">
        <v>0.98993163913399351</v>
      </c>
    </row>
    <row r="129" spans="1:3" x14ac:dyDescent="0.35">
      <c r="A129" s="13">
        <v>2019</v>
      </c>
      <c r="B129" s="25">
        <v>10</v>
      </c>
      <c r="C129" s="27">
        <v>1.000207745241972</v>
      </c>
    </row>
    <row r="130" spans="1:3" x14ac:dyDescent="0.35">
      <c r="A130" s="13">
        <v>2019</v>
      </c>
      <c r="B130" s="25">
        <v>10</v>
      </c>
      <c r="C130" s="27">
        <v>1.0301344767296421</v>
      </c>
    </row>
    <row r="131" spans="1:3" x14ac:dyDescent="0.35">
      <c r="A131" s="13">
        <v>2019</v>
      </c>
      <c r="B131" s="25">
        <v>10</v>
      </c>
      <c r="C131" s="27">
        <v>1.03441720098602</v>
      </c>
    </row>
    <row r="132" spans="1:3" x14ac:dyDescent="0.35">
      <c r="A132" s="13">
        <v>2019</v>
      </c>
      <c r="B132" s="25">
        <v>10</v>
      </c>
      <c r="C132" s="27">
        <v>1.048008478513512</v>
      </c>
    </row>
    <row r="133" spans="1:3" x14ac:dyDescent="0.35">
      <c r="A133" s="13">
        <v>2019</v>
      </c>
      <c r="B133" s="25">
        <v>10</v>
      </c>
      <c r="C133" s="27">
        <v>0.97928815579691031</v>
      </c>
    </row>
    <row r="134" spans="1:3" x14ac:dyDescent="0.35">
      <c r="A134" s="13">
        <v>2019</v>
      </c>
      <c r="B134" s="25">
        <v>10</v>
      </c>
      <c r="C134" s="27">
        <v>0.9950022155207997</v>
      </c>
    </row>
    <row r="135" spans="1:3" x14ac:dyDescent="0.35">
      <c r="A135" s="13">
        <v>2019</v>
      </c>
      <c r="B135" s="25">
        <v>10</v>
      </c>
      <c r="C135" s="27">
        <v>1.013034653952994</v>
      </c>
    </row>
    <row r="136" spans="1:3" x14ac:dyDescent="0.35">
      <c r="A136" s="13">
        <v>2019</v>
      </c>
      <c r="B136" s="25">
        <v>10</v>
      </c>
      <c r="C136" s="27">
        <v>1.0722338062706021</v>
      </c>
    </row>
    <row r="137" spans="1:3" x14ac:dyDescent="0.35">
      <c r="A137" s="13">
        <v>2019</v>
      </c>
      <c r="B137" s="25">
        <v>10</v>
      </c>
      <c r="C137" s="27">
        <v>1.087646260877958</v>
      </c>
    </row>
    <row r="138" spans="1:3" x14ac:dyDescent="0.35">
      <c r="A138" s="13">
        <v>2019</v>
      </c>
      <c r="B138" s="25">
        <v>10</v>
      </c>
      <c r="C138" s="27">
        <v>1.070905903434612</v>
      </c>
    </row>
    <row r="139" spans="1:3" x14ac:dyDescent="0.35">
      <c r="A139" s="13">
        <v>2019</v>
      </c>
      <c r="B139" s="25">
        <v>11</v>
      </c>
      <c r="C139" s="27">
        <v>1.0784535806341591</v>
      </c>
    </row>
    <row r="140" spans="1:3" x14ac:dyDescent="0.35">
      <c r="A140" s="13">
        <v>2019</v>
      </c>
      <c r="B140" s="25">
        <v>11</v>
      </c>
      <c r="C140" s="27">
        <v>1.045359935312868</v>
      </c>
    </row>
    <row r="141" spans="1:3" x14ac:dyDescent="0.35">
      <c r="A141" s="13">
        <v>2019</v>
      </c>
      <c r="B141" s="25">
        <v>11</v>
      </c>
      <c r="C141" s="27">
        <v>1.03155336527445</v>
      </c>
    </row>
    <row r="142" spans="1:3" x14ac:dyDescent="0.35">
      <c r="A142" s="13">
        <v>2019</v>
      </c>
      <c r="B142" s="25">
        <v>11</v>
      </c>
      <c r="C142" s="27">
        <v>1.0313884951708501</v>
      </c>
    </row>
    <row r="143" spans="1:3" x14ac:dyDescent="0.35">
      <c r="A143" s="13">
        <v>2019</v>
      </c>
      <c r="B143" s="25">
        <v>11</v>
      </c>
      <c r="C143" s="27">
        <v>1.031184162650403</v>
      </c>
    </row>
    <row r="144" spans="1:3" x14ac:dyDescent="0.35">
      <c r="A144" s="13">
        <v>2019</v>
      </c>
      <c r="B144" s="25">
        <v>11</v>
      </c>
      <c r="C144" s="27">
        <v>1.0122045546726619</v>
      </c>
    </row>
    <row r="145" spans="1:3" x14ac:dyDescent="0.35">
      <c r="A145" s="13">
        <v>2019</v>
      </c>
      <c r="B145" s="25">
        <v>11</v>
      </c>
      <c r="C145" s="27">
        <v>1.014235815280196</v>
      </c>
    </row>
    <row r="146" spans="1:3" x14ac:dyDescent="0.35">
      <c r="A146" s="13">
        <v>2019</v>
      </c>
      <c r="B146" s="25">
        <v>11</v>
      </c>
      <c r="C146" s="27">
        <v>1.002125725144126</v>
      </c>
    </row>
    <row r="147" spans="1:3" x14ac:dyDescent="0.35">
      <c r="A147" s="13">
        <v>2019</v>
      </c>
      <c r="B147" s="25">
        <v>11</v>
      </c>
      <c r="C147" s="27">
        <v>1.0375181762894661</v>
      </c>
    </row>
    <row r="148" spans="1:3" x14ac:dyDescent="0.35">
      <c r="A148" s="13">
        <v>2019</v>
      </c>
      <c r="B148" s="25">
        <v>11</v>
      </c>
      <c r="C148" s="27">
        <v>1.014135459084645</v>
      </c>
    </row>
    <row r="149" spans="1:3" x14ac:dyDescent="0.35">
      <c r="A149" s="13">
        <v>2019</v>
      </c>
      <c r="B149" s="25">
        <v>11</v>
      </c>
      <c r="C149" s="27">
        <v>1.021447486121011</v>
      </c>
    </row>
    <row r="150" spans="1:3" x14ac:dyDescent="0.35">
      <c r="A150" s="13">
        <v>2019</v>
      </c>
      <c r="B150" s="25">
        <v>11</v>
      </c>
      <c r="C150" s="27">
        <v>1.0124513358518681</v>
      </c>
    </row>
    <row r="151" spans="1:3" x14ac:dyDescent="0.35">
      <c r="A151" s="13">
        <v>2019</v>
      </c>
      <c r="B151" s="25">
        <v>12</v>
      </c>
      <c r="C151" s="27">
        <v>1.009063857135323</v>
      </c>
    </row>
    <row r="152" spans="1:3" x14ac:dyDescent="0.35">
      <c r="A152" s="13">
        <v>2019</v>
      </c>
      <c r="B152" s="25">
        <v>12</v>
      </c>
      <c r="C152" s="27">
        <v>1.0241584625665821</v>
      </c>
    </row>
    <row r="153" spans="1:3" x14ac:dyDescent="0.35">
      <c r="A153" s="13">
        <v>2019</v>
      </c>
      <c r="B153" s="25">
        <v>12</v>
      </c>
      <c r="C153" s="27">
        <v>1.0347135065555111</v>
      </c>
    </row>
    <row r="154" spans="1:3" x14ac:dyDescent="0.35">
      <c r="A154" s="13">
        <v>2019</v>
      </c>
      <c r="B154" s="25">
        <v>12</v>
      </c>
      <c r="C154" s="27">
        <v>1.032059883630297</v>
      </c>
    </row>
    <row r="155" spans="1:3" x14ac:dyDescent="0.35">
      <c r="A155" s="13">
        <v>2019</v>
      </c>
      <c r="B155" s="25">
        <v>12</v>
      </c>
      <c r="C155" s="27">
        <v>1.037068040596004</v>
      </c>
    </row>
    <row r="156" spans="1:3" x14ac:dyDescent="0.35">
      <c r="A156" s="13">
        <v>2019</v>
      </c>
      <c r="B156" s="25">
        <v>12</v>
      </c>
      <c r="C156" s="27">
        <v>1.0419786089080489</v>
      </c>
    </row>
    <row r="157" spans="1:3" x14ac:dyDescent="0.35">
      <c r="A157" s="13">
        <v>2019</v>
      </c>
      <c r="B157" s="25">
        <v>12</v>
      </c>
      <c r="C157" s="27">
        <v>1.04681400277873</v>
      </c>
    </row>
    <row r="158" spans="1:3" x14ac:dyDescent="0.35">
      <c r="A158" s="13">
        <v>2019</v>
      </c>
      <c r="B158" s="25">
        <v>12</v>
      </c>
      <c r="C158" s="27">
        <v>1.0275546706160581</v>
      </c>
    </row>
    <row r="159" spans="1:3" x14ac:dyDescent="0.35">
      <c r="A159" s="13">
        <v>2019</v>
      </c>
      <c r="B159" s="25">
        <v>12</v>
      </c>
      <c r="C159" s="27">
        <v>1.014518177748331</v>
      </c>
    </row>
    <row r="160" spans="1:3" x14ac:dyDescent="0.35">
      <c r="A160" s="13">
        <v>2019</v>
      </c>
      <c r="B160" s="25">
        <v>12</v>
      </c>
      <c r="C160" s="27">
        <v>0.89437050815372643</v>
      </c>
    </row>
    <row r="161" spans="1:3" x14ac:dyDescent="0.35">
      <c r="A161" s="13">
        <v>2019</v>
      </c>
      <c r="B161" s="25">
        <v>12</v>
      </c>
      <c r="C161" s="27">
        <v>0.8268252149469848</v>
      </c>
    </row>
    <row r="162" spans="1:3" x14ac:dyDescent="0.35">
      <c r="A162" s="13">
        <v>2019</v>
      </c>
      <c r="B162" s="25">
        <v>12</v>
      </c>
      <c r="C162" s="27">
        <v>0.96532845627803843</v>
      </c>
    </row>
    <row r="163" spans="1:3" x14ac:dyDescent="0.35">
      <c r="A163" s="13">
        <v>2019</v>
      </c>
      <c r="B163" s="25">
        <v>12</v>
      </c>
      <c r="C163" s="27">
        <v>0.91029840026163167</v>
      </c>
    </row>
    <row r="164" spans="1:3" x14ac:dyDescent="0.35">
      <c r="A164" s="13">
        <v>2021</v>
      </c>
      <c r="B164" s="25">
        <v>1</v>
      </c>
      <c r="C164" s="27">
        <v>1.02212780727883</v>
      </c>
    </row>
    <row r="165" spans="1:3" x14ac:dyDescent="0.35">
      <c r="A165" s="13">
        <v>2021</v>
      </c>
      <c r="B165" s="25">
        <v>1</v>
      </c>
      <c r="C165" s="27">
        <v>1.0534561135083089</v>
      </c>
    </row>
    <row r="166" spans="1:3" x14ac:dyDescent="0.35">
      <c r="A166" s="13">
        <v>2021</v>
      </c>
      <c r="B166" s="25">
        <v>1</v>
      </c>
      <c r="C166" s="27">
        <v>1.06296226153764</v>
      </c>
    </row>
    <row r="167" spans="1:3" x14ac:dyDescent="0.35">
      <c r="A167" s="13">
        <v>2021</v>
      </c>
      <c r="B167" s="25">
        <v>1</v>
      </c>
      <c r="C167" s="27">
        <v>1.072621192256537</v>
      </c>
    </row>
    <row r="168" spans="1:3" x14ac:dyDescent="0.35">
      <c r="A168" s="13">
        <v>2021</v>
      </c>
      <c r="B168" s="25">
        <v>1</v>
      </c>
      <c r="C168" s="27">
        <v>1.0558887625161339</v>
      </c>
    </row>
    <row r="169" spans="1:3" x14ac:dyDescent="0.35">
      <c r="A169" s="13">
        <v>2021</v>
      </c>
      <c r="B169" s="25">
        <v>1</v>
      </c>
      <c r="C169" s="27">
        <v>1.038899431837258</v>
      </c>
    </row>
    <row r="170" spans="1:3" x14ac:dyDescent="0.35">
      <c r="A170" s="13">
        <v>2021</v>
      </c>
      <c r="B170" s="25">
        <v>1</v>
      </c>
      <c r="C170" s="27">
        <v>1.038139139529886</v>
      </c>
    </row>
    <row r="171" spans="1:3" x14ac:dyDescent="0.35">
      <c r="A171" s="13">
        <v>2021</v>
      </c>
      <c r="B171" s="25">
        <v>1</v>
      </c>
      <c r="C171" s="27">
        <v>1.032524875631665</v>
      </c>
    </row>
    <row r="172" spans="1:3" x14ac:dyDescent="0.35">
      <c r="A172" s="13">
        <v>2021</v>
      </c>
      <c r="B172" s="25">
        <v>1</v>
      </c>
      <c r="C172" s="27">
        <v>1.041552453026064</v>
      </c>
    </row>
    <row r="173" spans="1:3" x14ac:dyDescent="0.35">
      <c r="A173" s="13">
        <v>2021</v>
      </c>
      <c r="B173" s="25">
        <v>1</v>
      </c>
      <c r="C173" s="27">
        <v>1.0653344654555279</v>
      </c>
    </row>
    <row r="174" spans="1:3" x14ac:dyDescent="0.35">
      <c r="A174" s="13">
        <v>2021</v>
      </c>
      <c r="B174" s="25">
        <v>1</v>
      </c>
      <c r="C174" s="27">
        <v>1.0716789221637839</v>
      </c>
    </row>
    <row r="175" spans="1:3" x14ac:dyDescent="0.35">
      <c r="A175" s="13">
        <v>2021</v>
      </c>
      <c r="B175" s="25">
        <v>1</v>
      </c>
      <c r="C175" s="27">
        <v>1.0741190902740769</v>
      </c>
    </row>
    <row r="176" spans="1:3" x14ac:dyDescent="0.35">
      <c r="A176" s="13">
        <v>2021</v>
      </c>
      <c r="B176" s="25">
        <v>2</v>
      </c>
      <c r="C176" s="27">
        <v>1.097495329179802</v>
      </c>
    </row>
    <row r="177" spans="1:3" x14ac:dyDescent="0.35">
      <c r="A177" s="13">
        <v>2021</v>
      </c>
      <c r="B177" s="25">
        <v>2</v>
      </c>
      <c r="C177" s="27">
        <v>1.105455962066707</v>
      </c>
    </row>
    <row r="178" spans="1:3" x14ac:dyDescent="0.35">
      <c r="A178" s="13">
        <v>2021</v>
      </c>
      <c r="B178" s="25">
        <v>2</v>
      </c>
      <c r="C178" s="27">
        <v>1.1033303051862831</v>
      </c>
    </row>
    <row r="179" spans="1:3" x14ac:dyDescent="0.35">
      <c r="A179" s="13">
        <v>2021</v>
      </c>
      <c r="B179" s="25">
        <v>2</v>
      </c>
      <c r="C179" s="27">
        <v>1.018556584992008</v>
      </c>
    </row>
    <row r="180" spans="1:3" x14ac:dyDescent="0.35">
      <c r="A180" s="13">
        <v>2021</v>
      </c>
      <c r="B180" s="25">
        <v>2</v>
      </c>
      <c r="C180" s="27">
        <v>1.023784951449743</v>
      </c>
    </row>
    <row r="181" spans="1:3" x14ac:dyDescent="0.35">
      <c r="A181" s="13">
        <v>2021</v>
      </c>
      <c r="B181" s="25">
        <v>2</v>
      </c>
      <c r="C181" s="27">
        <v>1.0286968709790241</v>
      </c>
    </row>
    <row r="182" spans="1:3" x14ac:dyDescent="0.35">
      <c r="A182" s="13">
        <v>2021</v>
      </c>
      <c r="B182" s="25">
        <v>2</v>
      </c>
      <c r="C182" s="27">
        <v>1.002456663975412</v>
      </c>
    </row>
    <row r="183" spans="1:3" x14ac:dyDescent="0.35">
      <c r="A183" s="13">
        <v>2021</v>
      </c>
      <c r="B183" s="25">
        <v>2</v>
      </c>
      <c r="C183" s="27">
        <v>1.035010582539037</v>
      </c>
    </row>
    <row r="184" spans="1:3" x14ac:dyDescent="0.35">
      <c r="A184" s="13">
        <v>2021</v>
      </c>
      <c r="B184" s="25">
        <v>2</v>
      </c>
      <c r="C184" s="27">
        <v>1.0431555705930471</v>
      </c>
    </row>
    <row r="185" spans="1:3" x14ac:dyDescent="0.35">
      <c r="A185" s="13">
        <v>2021</v>
      </c>
      <c r="B185" s="25">
        <v>2</v>
      </c>
      <c r="C185" s="27">
        <v>1.077109292815198</v>
      </c>
    </row>
    <row r="186" spans="1:3" x14ac:dyDescent="0.35">
      <c r="A186" s="13">
        <v>2021</v>
      </c>
      <c r="B186" s="25">
        <v>2</v>
      </c>
      <c r="C186" s="27">
        <v>1.0770821498243921</v>
      </c>
    </row>
    <row r="187" spans="1:3" x14ac:dyDescent="0.35">
      <c r="A187" s="13">
        <v>2021</v>
      </c>
      <c r="B187" s="25">
        <v>2</v>
      </c>
      <c r="C187" s="27">
        <v>1.052587634712852</v>
      </c>
    </row>
    <row r="188" spans="1:3" x14ac:dyDescent="0.35">
      <c r="A188" s="13">
        <v>2021</v>
      </c>
      <c r="B188" s="25">
        <v>3</v>
      </c>
      <c r="C188" s="27">
        <v>1.028877691255871</v>
      </c>
    </row>
    <row r="189" spans="1:3" x14ac:dyDescent="0.35">
      <c r="A189" s="13">
        <v>2021</v>
      </c>
      <c r="B189" s="25">
        <v>3</v>
      </c>
      <c r="C189" s="27">
        <v>1.037966579263579</v>
      </c>
    </row>
    <row r="190" spans="1:3" x14ac:dyDescent="0.35">
      <c r="A190" s="13">
        <v>2021</v>
      </c>
      <c r="B190" s="25">
        <v>3</v>
      </c>
      <c r="C190" s="27">
        <v>1.034982922161013</v>
      </c>
    </row>
    <row r="191" spans="1:3" x14ac:dyDescent="0.35">
      <c r="A191" s="13">
        <v>2021</v>
      </c>
      <c r="B191" s="25">
        <v>3</v>
      </c>
      <c r="C191" s="27">
        <v>1.017226269070485</v>
      </c>
    </row>
    <row r="192" spans="1:3" x14ac:dyDescent="0.35">
      <c r="A192" s="13">
        <v>2021</v>
      </c>
      <c r="B192" s="25">
        <v>3</v>
      </c>
      <c r="C192" s="27">
        <v>1.018665065232444</v>
      </c>
    </row>
    <row r="193" spans="1:3" x14ac:dyDescent="0.35">
      <c r="A193" s="13">
        <v>2021</v>
      </c>
      <c r="B193" s="25">
        <v>3</v>
      </c>
      <c r="C193" s="27">
        <v>1.0326657852080869</v>
      </c>
    </row>
    <row r="194" spans="1:3" x14ac:dyDescent="0.35">
      <c r="A194" s="13">
        <v>2021</v>
      </c>
      <c r="B194" s="25">
        <v>3</v>
      </c>
      <c r="C194" s="27">
        <v>1.0608423993826519</v>
      </c>
    </row>
    <row r="195" spans="1:3" x14ac:dyDescent="0.35">
      <c r="A195" s="13">
        <v>2021</v>
      </c>
      <c r="B195" s="25">
        <v>3</v>
      </c>
      <c r="C195" s="27">
        <v>1.0494752525142399</v>
      </c>
    </row>
    <row r="196" spans="1:3" x14ac:dyDescent="0.35">
      <c r="A196" s="13">
        <v>2021</v>
      </c>
      <c r="B196" s="25">
        <v>3</v>
      </c>
      <c r="C196" s="27">
        <v>1.0330471585317409</v>
      </c>
    </row>
    <row r="197" spans="1:3" x14ac:dyDescent="0.35">
      <c r="A197" s="13">
        <v>2021</v>
      </c>
      <c r="B197" s="25">
        <v>3</v>
      </c>
      <c r="C197" s="27">
        <v>1.05104956507804</v>
      </c>
    </row>
    <row r="198" spans="1:3" x14ac:dyDescent="0.35">
      <c r="A198" s="13">
        <v>2021</v>
      </c>
      <c r="B198" s="25">
        <v>3</v>
      </c>
      <c r="C198" s="27">
        <v>1.0550712218489939</v>
      </c>
    </row>
    <row r="199" spans="1:3" x14ac:dyDescent="0.35">
      <c r="A199" s="13">
        <v>2021</v>
      </c>
      <c r="B199" s="25">
        <v>3</v>
      </c>
      <c r="C199" s="27">
        <v>1.0504283141437081</v>
      </c>
    </row>
    <row r="200" spans="1:3" x14ac:dyDescent="0.35">
      <c r="A200" s="13">
        <v>2021</v>
      </c>
      <c r="B200" s="25">
        <v>3</v>
      </c>
      <c r="C200" s="27">
        <v>1.0178892186440589</v>
      </c>
    </row>
    <row r="201" spans="1:3" x14ac:dyDescent="0.35">
      <c r="A201" s="13">
        <v>2021</v>
      </c>
      <c r="B201" s="25">
        <v>3</v>
      </c>
      <c r="C201" s="27">
        <v>0.99199719117652996</v>
      </c>
    </row>
    <row r="202" spans="1:3" x14ac:dyDescent="0.35">
      <c r="A202" s="13">
        <v>2021</v>
      </c>
      <c r="B202" s="25">
        <v>4</v>
      </c>
      <c r="C202" s="27">
        <v>0.96322191227712173</v>
      </c>
    </row>
    <row r="203" spans="1:3" x14ac:dyDescent="0.35">
      <c r="A203" s="13">
        <v>2021</v>
      </c>
      <c r="B203" s="25">
        <v>4</v>
      </c>
      <c r="C203" s="27">
        <v>1.0002484484900109</v>
      </c>
    </row>
    <row r="204" spans="1:3" x14ac:dyDescent="0.35">
      <c r="A204" s="13">
        <v>2021</v>
      </c>
      <c r="B204" s="25">
        <v>4</v>
      </c>
      <c r="C204" s="27">
        <v>0.99587557934529758</v>
      </c>
    </row>
    <row r="205" spans="1:3" x14ac:dyDescent="0.35">
      <c r="A205" s="13">
        <v>2021</v>
      </c>
      <c r="B205" s="25">
        <v>4</v>
      </c>
      <c r="C205" s="27">
        <v>0.99887349686179061</v>
      </c>
    </row>
    <row r="206" spans="1:3" x14ac:dyDescent="0.35">
      <c r="A206" s="13">
        <v>2021</v>
      </c>
      <c r="B206" s="25">
        <v>4</v>
      </c>
      <c r="C206" s="27">
        <v>1.009719988695859</v>
      </c>
    </row>
    <row r="207" spans="1:3" x14ac:dyDescent="0.35">
      <c r="A207" s="13">
        <v>2021</v>
      </c>
      <c r="B207" s="25">
        <v>4</v>
      </c>
      <c r="C207" s="27">
        <v>0.99950584135107012</v>
      </c>
    </row>
    <row r="208" spans="1:3" x14ac:dyDescent="0.35">
      <c r="A208" s="13">
        <v>2021</v>
      </c>
      <c r="B208" s="25">
        <v>4</v>
      </c>
      <c r="C208" s="27">
        <v>0.9961676684861942</v>
      </c>
    </row>
    <row r="209" spans="1:3" x14ac:dyDescent="0.35">
      <c r="A209" s="13">
        <v>2021</v>
      </c>
      <c r="B209" s="25">
        <v>4</v>
      </c>
      <c r="C209" s="27">
        <v>0.97425271281833681</v>
      </c>
    </row>
    <row r="210" spans="1:3" x14ac:dyDescent="0.35">
      <c r="A210" s="13">
        <v>2021</v>
      </c>
      <c r="B210" s="25">
        <v>4</v>
      </c>
      <c r="C210" s="27">
        <v>0.92443932599569489</v>
      </c>
    </row>
    <row r="211" spans="1:3" x14ac:dyDescent="0.35">
      <c r="A211" s="13">
        <v>2021</v>
      </c>
      <c r="B211" s="25">
        <v>4</v>
      </c>
      <c r="C211" s="27">
        <v>0.96828612373059242</v>
      </c>
    </row>
    <row r="212" spans="1:3" x14ac:dyDescent="0.35">
      <c r="A212" s="13">
        <v>2021</v>
      </c>
      <c r="B212" s="25">
        <v>4</v>
      </c>
      <c r="C212" s="27">
        <v>0.99154116462359088</v>
      </c>
    </row>
    <row r="213" spans="1:3" x14ac:dyDescent="0.35">
      <c r="A213" s="13">
        <v>2021</v>
      </c>
      <c r="B213" s="25">
        <v>4</v>
      </c>
      <c r="C213" s="27">
        <v>0.98625567105802703</v>
      </c>
    </row>
    <row r="214" spans="1:3" x14ac:dyDescent="0.35">
      <c r="A214" s="13">
        <v>2021</v>
      </c>
      <c r="B214" s="25">
        <v>4</v>
      </c>
      <c r="C214" s="27">
        <v>0.97344593210654096</v>
      </c>
    </row>
    <row r="215" spans="1:3" x14ac:dyDescent="0.35">
      <c r="A215" s="13">
        <v>2021</v>
      </c>
      <c r="B215" s="25">
        <v>5</v>
      </c>
      <c r="C215" s="27">
        <v>0.97905368266063231</v>
      </c>
    </row>
    <row r="216" spans="1:3" x14ac:dyDescent="0.35">
      <c r="A216" s="13">
        <v>2021</v>
      </c>
      <c r="B216" s="25">
        <v>5</v>
      </c>
      <c r="C216" s="27">
        <v>0.98615467058586115</v>
      </c>
    </row>
    <row r="217" spans="1:3" x14ac:dyDescent="0.35">
      <c r="A217" s="13">
        <v>2021</v>
      </c>
      <c r="B217" s="25">
        <v>5</v>
      </c>
      <c r="C217" s="27">
        <v>0.98373134765935222</v>
      </c>
    </row>
    <row r="218" spans="1:3" x14ac:dyDescent="0.35">
      <c r="A218" s="13">
        <v>2021</v>
      </c>
      <c r="B218" s="25">
        <v>5</v>
      </c>
      <c r="C218" s="27">
        <v>0.96618583803488101</v>
      </c>
    </row>
    <row r="219" spans="1:3" x14ac:dyDescent="0.35">
      <c r="A219" s="13">
        <v>2021</v>
      </c>
      <c r="B219" s="25">
        <v>5</v>
      </c>
      <c r="C219" s="27">
        <v>0.96995845375219869</v>
      </c>
    </row>
    <row r="220" spans="1:3" x14ac:dyDescent="0.35">
      <c r="A220" s="13">
        <v>2021</v>
      </c>
      <c r="B220" s="25">
        <v>5</v>
      </c>
      <c r="C220" s="27">
        <v>0.95828956552976841</v>
      </c>
    </row>
    <row r="221" spans="1:3" x14ac:dyDescent="0.35">
      <c r="A221" s="13">
        <v>2021</v>
      </c>
      <c r="B221" s="25">
        <v>5</v>
      </c>
      <c r="C221" s="27">
        <v>0.96879148688292627</v>
      </c>
    </row>
    <row r="222" spans="1:3" x14ac:dyDescent="0.35">
      <c r="A222" s="13">
        <v>2021</v>
      </c>
      <c r="B222" s="25">
        <v>5</v>
      </c>
      <c r="C222" s="27">
        <v>0.97087207908587092</v>
      </c>
    </row>
    <row r="223" spans="1:3" x14ac:dyDescent="0.35">
      <c r="A223" s="13">
        <v>2021</v>
      </c>
      <c r="B223" s="25">
        <v>5</v>
      </c>
      <c r="C223" s="27">
        <v>0.97699175892405932</v>
      </c>
    </row>
    <row r="224" spans="1:3" x14ac:dyDescent="0.35">
      <c r="A224" s="13">
        <v>2021</v>
      </c>
      <c r="B224" s="25">
        <v>5</v>
      </c>
      <c r="C224" s="27">
        <v>0.96804960947886554</v>
      </c>
    </row>
    <row r="225" spans="1:3" x14ac:dyDescent="0.35">
      <c r="A225" s="13">
        <v>2021</v>
      </c>
      <c r="B225" s="25">
        <v>5</v>
      </c>
      <c r="C225" s="27">
        <v>0.97741661751463149</v>
      </c>
    </row>
    <row r="226" spans="1:3" x14ac:dyDescent="0.35">
      <c r="A226" s="13">
        <v>2021</v>
      </c>
      <c r="B226" s="25">
        <v>5</v>
      </c>
      <c r="C226" s="27">
        <v>0.98477573480243652</v>
      </c>
    </row>
    <row r="227" spans="1:3" x14ac:dyDescent="0.35">
      <c r="A227" s="13">
        <v>2021</v>
      </c>
      <c r="B227" s="25">
        <v>6</v>
      </c>
      <c r="C227" s="27">
        <v>0.96302550704998691</v>
      </c>
    </row>
    <row r="228" spans="1:3" x14ac:dyDescent="0.35">
      <c r="A228" s="13">
        <v>2021</v>
      </c>
      <c r="B228" s="25">
        <v>6</v>
      </c>
      <c r="C228" s="27">
        <v>0.96584370593220381</v>
      </c>
    </row>
    <row r="229" spans="1:3" x14ac:dyDescent="0.35">
      <c r="A229" s="13">
        <v>2021</v>
      </c>
      <c r="B229" s="25">
        <v>6</v>
      </c>
      <c r="C229" s="27">
        <v>0.91294532639606296</v>
      </c>
    </row>
    <row r="230" spans="1:3" x14ac:dyDescent="0.35">
      <c r="A230" s="13">
        <v>2021</v>
      </c>
      <c r="B230" s="25">
        <v>6</v>
      </c>
      <c r="C230" s="27">
        <v>0.96723307166275352</v>
      </c>
    </row>
    <row r="231" spans="1:3" x14ac:dyDescent="0.35">
      <c r="A231" s="13">
        <v>2021</v>
      </c>
      <c r="B231" s="25">
        <v>6</v>
      </c>
      <c r="C231" s="27">
        <v>0.96812228220278318</v>
      </c>
    </row>
    <row r="232" spans="1:3" x14ac:dyDescent="0.35">
      <c r="A232" s="13">
        <v>2021</v>
      </c>
      <c r="B232" s="25">
        <v>6</v>
      </c>
      <c r="C232" s="27">
        <v>0.96738335469254677</v>
      </c>
    </row>
    <row r="233" spans="1:3" x14ac:dyDescent="0.35">
      <c r="A233" s="13">
        <v>2021</v>
      </c>
      <c r="B233" s="25">
        <v>6</v>
      </c>
      <c r="C233" s="27">
        <v>0.94348655846090601</v>
      </c>
    </row>
    <row r="234" spans="1:3" x14ac:dyDescent="0.35">
      <c r="A234" s="13">
        <v>2021</v>
      </c>
      <c r="B234" s="25">
        <v>6</v>
      </c>
      <c r="C234" s="27">
        <v>0.9490051611907927</v>
      </c>
    </row>
    <row r="235" spans="1:3" x14ac:dyDescent="0.35">
      <c r="A235" s="13">
        <v>2021</v>
      </c>
      <c r="B235" s="25">
        <v>6</v>
      </c>
      <c r="C235" s="27">
        <v>0.9489970014539536</v>
      </c>
    </row>
    <row r="236" spans="1:3" x14ac:dyDescent="0.35">
      <c r="A236" s="13">
        <v>2021</v>
      </c>
      <c r="B236" s="25">
        <v>6</v>
      </c>
      <c r="C236" s="27">
        <v>0.94968305325608748</v>
      </c>
    </row>
    <row r="237" spans="1:3" x14ac:dyDescent="0.35">
      <c r="A237" s="13">
        <v>2021</v>
      </c>
      <c r="B237" s="25">
        <v>6</v>
      </c>
      <c r="C237" s="27">
        <v>0.94657005436565977</v>
      </c>
    </row>
    <row r="238" spans="1:3" x14ac:dyDescent="0.35">
      <c r="A238" s="13">
        <v>2021</v>
      </c>
      <c r="B238" s="25">
        <v>6</v>
      </c>
      <c r="C238" s="27">
        <v>0.933677567263967</v>
      </c>
    </row>
    <row r="239" spans="1:3" x14ac:dyDescent="0.35">
      <c r="A239" s="13">
        <v>2021</v>
      </c>
      <c r="B239" s="25">
        <v>6</v>
      </c>
      <c r="C239" s="27">
        <v>0.92265695553414184</v>
      </c>
    </row>
    <row r="240" spans="1:3" x14ac:dyDescent="0.35">
      <c r="A240" s="13">
        <v>2021</v>
      </c>
      <c r="B240" s="25">
        <v>6</v>
      </c>
      <c r="C240" s="27">
        <v>0.91700296472310927</v>
      </c>
    </row>
    <row r="241" spans="1:3" x14ac:dyDescent="0.35">
      <c r="A241" s="13">
        <v>2021</v>
      </c>
      <c r="B241" s="25">
        <v>7</v>
      </c>
      <c r="C241" s="27">
        <v>0.91550508568859512</v>
      </c>
    </row>
    <row r="242" spans="1:3" x14ac:dyDescent="0.35">
      <c r="A242" s="13">
        <v>2021</v>
      </c>
      <c r="B242" s="25">
        <v>7</v>
      </c>
      <c r="C242" s="27">
        <v>0.93374234481628104</v>
      </c>
    </row>
    <row r="243" spans="1:3" x14ac:dyDescent="0.35">
      <c r="A243" s="13">
        <v>2021</v>
      </c>
      <c r="B243" s="25">
        <v>7</v>
      </c>
      <c r="C243" s="27">
        <v>0.93507779772704347</v>
      </c>
    </row>
    <row r="244" spans="1:3" x14ac:dyDescent="0.35">
      <c r="A244" s="13">
        <v>2021</v>
      </c>
      <c r="B244" s="25">
        <v>7</v>
      </c>
      <c r="C244" s="27">
        <v>0.9283637309005488</v>
      </c>
    </row>
    <row r="245" spans="1:3" x14ac:dyDescent="0.35">
      <c r="A245" s="13">
        <v>2021</v>
      </c>
      <c r="B245" s="25">
        <v>7</v>
      </c>
      <c r="C245" s="27">
        <v>0.94066917100328751</v>
      </c>
    </row>
    <row r="246" spans="1:3" x14ac:dyDescent="0.35">
      <c r="A246" s="13">
        <v>2021</v>
      </c>
      <c r="B246" s="25">
        <v>7</v>
      </c>
      <c r="C246" s="27">
        <v>0.94704207762382953</v>
      </c>
    </row>
    <row r="247" spans="1:3" x14ac:dyDescent="0.35">
      <c r="A247" s="13">
        <v>2021</v>
      </c>
      <c r="B247" s="25">
        <v>7</v>
      </c>
      <c r="C247" s="27">
        <v>0.95179127237448458</v>
      </c>
    </row>
    <row r="248" spans="1:3" x14ac:dyDescent="0.35">
      <c r="A248" s="13">
        <v>2021</v>
      </c>
      <c r="B248" s="25">
        <v>7</v>
      </c>
      <c r="C248" s="27">
        <v>0.92915468757854169</v>
      </c>
    </row>
    <row r="249" spans="1:3" x14ac:dyDescent="0.35">
      <c r="A249" s="13">
        <v>2021</v>
      </c>
      <c r="B249" s="25">
        <v>7</v>
      </c>
      <c r="C249" s="27">
        <v>0.93089009808134404</v>
      </c>
    </row>
    <row r="250" spans="1:3" x14ac:dyDescent="0.35">
      <c r="A250" s="13">
        <v>2021</v>
      </c>
      <c r="B250" s="25">
        <v>7</v>
      </c>
      <c r="C250" s="27">
        <v>0.93618082873883091</v>
      </c>
    </row>
    <row r="251" spans="1:3" x14ac:dyDescent="0.35">
      <c r="A251" s="13">
        <v>2021</v>
      </c>
      <c r="B251" s="25">
        <v>7</v>
      </c>
      <c r="C251" s="27">
        <v>0.95286145904599551</v>
      </c>
    </row>
    <row r="252" spans="1:3" x14ac:dyDescent="0.35">
      <c r="A252" s="13">
        <v>2021</v>
      </c>
      <c r="B252" s="25">
        <v>7</v>
      </c>
      <c r="C252" s="27">
        <v>0.95423084482820697</v>
      </c>
    </row>
    <row r="253" spans="1:3" x14ac:dyDescent="0.35">
      <c r="A253" s="13">
        <v>2021</v>
      </c>
      <c r="B253" s="25">
        <v>7</v>
      </c>
      <c r="C253" s="27">
        <v>0.93928776463319208</v>
      </c>
    </row>
    <row r="254" spans="1:3" x14ac:dyDescent="0.35">
      <c r="A254" s="13">
        <v>2021</v>
      </c>
      <c r="B254" s="25">
        <v>8</v>
      </c>
      <c r="C254" s="27">
        <v>0.93261249449423167</v>
      </c>
    </row>
    <row r="255" spans="1:3" x14ac:dyDescent="0.35">
      <c r="A255" s="13">
        <v>2021</v>
      </c>
      <c r="B255" s="25">
        <v>8</v>
      </c>
      <c r="C255" s="27">
        <v>0.93884109135347105</v>
      </c>
    </row>
    <row r="256" spans="1:3" x14ac:dyDescent="0.35">
      <c r="A256" s="13">
        <v>2021</v>
      </c>
      <c r="B256" s="25">
        <v>8</v>
      </c>
      <c r="C256" s="27">
        <v>0.93713742668370836</v>
      </c>
    </row>
    <row r="257" spans="1:3" x14ac:dyDescent="0.35">
      <c r="A257" s="13">
        <v>2021</v>
      </c>
      <c r="B257" s="25">
        <v>8</v>
      </c>
      <c r="C257" s="27">
        <v>0.96131016126356961</v>
      </c>
    </row>
    <row r="258" spans="1:3" x14ac:dyDescent="0.35">
      <c r="A258" s="13">
        <v>2021</v>
      </c>
      <c r="B258" s="25">
        <v>8</v>
      </c>
      <c r="C258" s="27">
        <v>0.9601340791784857</v>
      </c>
    </row>
    <row r="259" spans="1:3" x14ac:dyDescent="0.35">
      <c r="A259" s="13">
        <v>2021</v>
      </c>
      <c r="B259" s="25">
        <v>8</v>
      </c>
      <c r="C259" s="27">
        <v>0.95538720685568923</v>
      </c>
    </row>
    <row r="260" spans="1:3" x14ac:dyDescent="0.35">
      <c r="A260" s="13">
        <v>2021</v>
      </c>
      <c r="B260" s="25">
        <v>8</v>
      </c>
      <c r="C260" s="27">
        <v>0.97156012940729464</v>
      </c>
    </row>
    <row r="261" spans="1:3" x14ac:dyDescent="0.35">
      <c r="A261" s="13">
        <v>2021</v>
      </c>
      <c r="B261" s="25">
        <v>8</v>
      </c>
      <c r="C261" s="27">
        <v>0.98891934206642429</v>
      </c>
    </row>
    <row r="262" spans="1:3" x14ac:dyDescent="0.35">
      <c r="A262" s="13">
        <v>2021</v>
      </c>
      <c r="B262" s="25">
        <v>8</v>
      </c>
      <c r="C262" s="27">
        <v>0.99114191025860243</v>
      </c>
    </row>
    <row r="263" spans="1:3" x14ac:dyDescent="0.35">
      <c r="A263" s="13">
        <v>2021</v>
      </c>
      <c r="B263" s="25">
        <v>8</v>
      </c>
      <c r="C263" s="27">
        <v>1.016467380366912</v>
      </c>
    </row>
    <row r="264" spans="1:3" x14ac:dyDescent="0.35">
      <c r="A264" s="13">
        <v>2021</v>
      </c>
      <c r="B264" s="25">
        <v>8</v>
      </c>
      <c r="C264" s="27">
        <v>1.019601672169802</v>
      </c>
    </row>
    <row r="265" spans="1:3" x14ac:dyDescent="0.35">
      <c r="A265" s="13">
        <v>2021</v>
      </c>
      <c r="B265" s="25">
        <v>8</v>
      </c>
      <c r="C265" s="27">
        <v>1.015740831214742</v>
      </c>
    </row>
    <row r="266" spans="1:3" x14ac:dyDescent="0.35">
      <c r="A266" s="13">
        <v>2021</v>
      </c>
      <c r="B266" s="25">
        <v>8</v>
      </c>
      <c r="C266" s="27">
        <v>0.96305463202831854</v>
      </c>
    </row>
    <row r="267" spans="1:3" x14ac:dyDescent="0.35">
      <c r="A267" s="13">
        <v>2021</v>
      </c>
      <c r="B267" s="25">
        <v>9</v>
      </c>
      <c r="C267" s="27">
        <v>0.97503088115050729</v>
      </c>
    </row>
    <row r="268" spans="1:3" x14ac:dyDescent="0.35">
      <c r="A268" s="13">
        <v>2021</v>
      </c>
      <c r="B268" s="25">
        <v>9</v>
      </c>
      <c r="C268" s="27">
        <v>0.98135902197646852</v>
      </c>
    </row>
    <row r="269" spans="1:3" x14ac:dyDescent="0.35">
      <c r="A269" s="13">
        <v>2021</v>
      </c>
      <c r="B269" s="25">
        <v>9</v>
      </c>
      <c r="C269" s="27">
        <v>0.93387729999322577</v>
      </c>
    </row>
    <row r="270" spans="1:3" x14ac:dyDescent="0.35">
      <c r="A270" s="13">
        <v>2021</v>
      </c>
      <c r="B270" s="25">
        <v>9</v>
      </c>
      <c r="C270" s="27">
        <v>1.0221728965259309</v>
      </c>
    </row>
    <row r="271" spans="1:3" x14ac:dyDescent="0.35">
      <c r="A271" s="13">
        <v>2021</v>
      </c>
      <c r="B271" s="25">
        <v>9</v>
      </c>
      <c r="C271" s="27">
        <v>1.0200483030940031</v>
      </c>
    </row>
    <row r="272" spans="1:3" x14ac:dyDescent="0.35">
      <c r="A272" s="13">
        <v>2021</v>
      </c>
      <c r="B272" s="25">
        <v>9</v>
      </c>
      <c r="C272" s="27">
        <v>1.0533737933597811</v>
      </c>
    </row>
    <row r="273" spans="1:3" x14ac:dyDescent="0.35">
      <c r="A273" s="13">
        <v>2021</v>
      </c>
      <c r="B273" s="25">
        <v>9</v>
      </c>
      <c r="C273" s="27">
        <v>1.0365501745783261</v>
      </c>
    </row>
    <row r="274" spans="1:3" x14ac:dyDescent="0.35">
      <c r="A274" s="13">
        <v>2021</v>
      </c>
      <c r="B274" s="25">
        <v>9</v>
      </c>
      <c r="C274" s="27">
        <v>1.0199357254272741</v>
      </c>
    </row>
    <row r="275" spans="1:3" x14ac:dyDescent="0.35">
      <c r="A275" s="13">
        <v>2021</v>
      </c>
      <c r="B275" s="25">
        <v>9</v>
      </c>
      <c r="C275" s="27">
        <v>1.061449618383441</v>
      </c>
    </row>
    <row r="276" spans="1:3" x14ac:dyDescent="0.35">
      <c r="A276" s="13">
        <v>2021</v>
      </c>
      <c r="B276" s="25">
        <v>9</v>
      </c>
      <c r="C276" s="27">
        <v>1.0168804177198749</v>
      </c>
    </row>
    <row r="277" spans="1:3" x14ac:dyDescent="0.35">
      <c r="A277" s="13">
        <v>2021</v>
      </c>
      <c r="B277" s="25">
        <v>9</v>
      </c>
      <c r="C277" s="27">
        <v>1.000890421363869</v>
      </c>
    </row>
    <row r="278" spans="1:3" x14ac:dyDescent="0.35">
      <c r="A278" s="13">
        <v>2021</v>
      </c>
      <c r="B278" s="25">
        <v>9</v>
      </c>
      <c r="C278" s="27">
        <v>1.0424084477741751</v>
      </c>
    </row>
    <row r="279" spans="1:3" x14ac:dyDescent="0.35">
      <c r="A279" s="13">
        <v>2021</v>
      </c>
      <c r="B279" s="25">
        <v>9</v>
      </c>
      <c r="C279" s="27">
        <v>1.0468960840752879</v>
      </c>
    </row>
    <row r="280" spans="1:3" x14ac:dyDescent="0.35">
      <c r="A280" s="13">
        <v>2021</v>
      </c>
      <c r="B280" s="25">
        <v>9</v>
      </c>
      <c r="C280" s="27">
        <v>1.0371335245617199</v>
      </c>
    </row>
    <row r="281" spans="1:3" x14ac:dyDescent="0.35">
      <c r="A281" s="13">
        <v>2021</v>
      </c>
      <c r="B281" s="25">
        <v>10</v>
      </c>
      <c r="C281" s="27">
        <v>1.011137421770866</v>
      </c>
    </row>
    <row r="282" spans="1:3" x14ac:dyDescent="0.35">
      <c r="A282" s="13">
        <v>2021</v>
      </c>
      <c r="B282" s="25">
        <v>10</v>
      </c>
      <c r="C282" s="27">
        <v>1.024841642842985</v>
      </c>
    </row>
    <row r="283" spans="1:3" x14ac:dyDescent="0.35">
      <c r="A283" s="13">
        <v>2021</v>
      </c>
      <c r="B283" s="25">
        <v>10</v>
      </c>
      <c r="C283" s="27">
        <v>1.0150984852360649</v>
      </c>
    </row>
    <row r="284" spans="1:3" x14ac:dyDescent="0.35">
      <c r="A284" s="13">
        <v>2021</v>
      </c>
      <c r="B284" s="25">
        <v>10</v>
      </c>
      <c r="C284" s="27">
        <v>0.88079804642350001</v>
      </c>
    </row>
    <row r="285" spans="1:3" x14ac:dyDescent="0.35">
      <c r="A285" s="13">
        <v>2021</v>
      </c>
      <c r="B285" s="25">
        <v>10</v>
      </c>
      <c r="C285" s="27">
        <v>0.9918124959111283</v>
      </c>
    </row>
    <row r="286" spans="1:3" x14ac:dyDescent="0.35">
      <c r="A286" s="13">
        <v>2021</v>
      </c>
      <c r="B286" s="25">
        <v>10</v>
      </c>
      <c r="C286" s="27">
        <v>1.0092229133160291</v>
      </c>
    </row>
    <row r="287" spans="1:3" x14ac:dyDescent="0.35">
      <c r="A287" s="13">
        <v>2021</v>
      </c>
      <c r="B287" s="25">
        <v>10</v>
      </c>
      <c r="C287" s="27">
        <v>0.96875201712455916</v>
      </c>
    </row>
    <row r="288" spans="1:3" x14ac:dyDescent="0.35">
      <c r="A288" s="13">
        <v>2021</v>
      </c>
      <c r="B288" s="25">
        <v>10</v>
      </c>
      <c r="C288" s="27">
        <v>0.96241622613914302</v>
      </c>
    </row>
    <row r="289" spans="1:3" x14ac:dyDescent="0.35">
      <c r="A289" s="13">
        <v>2021</v>
      </c>
      <c r="B289" s="25">
        <v>10</v>
      </c>
      <c r="C289" s="27">
        <v>0.96081165229474108</v>
      </c>
    </row>
    <row r="290" spans="1:3" x14ac:dyDescent="0.35">
      <c r="A290" s="13">
        <v>2021</v>
      </c>
      <c r="B290" s="25">
        <v>10</v>
      </c>
      <c r="C290" s="27">
        <v>1.0054923252200629</v>
      </c>
    </row>
    <row r="291" spans="1:3" x14ac:dyDescent="0.35">
      <c r="A291" s="13">
        <v>2021</v>
      </c>
      <c r="B291" s="25">
        <v>10</v>
      </c>
      <c r="C291" s="27">
        <v>1.015419660363132</v>
      </c>
    </row>
    <row r="292" spans="1:3" x14ac:dyDescent="0.35">
      <c r="A292" s="13">
        <v>2021</v>
      </c>
      <c r="B292" s="25">
        <v>10</v>
      </c>
      <c r="C292" s="27">
        <v>1.0160518402758461</v>
      </c>
    </row>
    <row r="293" spans="1:3" x14ac:dyDescent="0.35">
      <c r="A293" s="13">
        <v>2021</v>
      </c>
      <c r="B293" s="25">
        <v>11</v>
      </c>
      <c r="C293" s="27">
        <v>0.89596431404495058</v>
      </c>
    </row>
    <row r="294" spans="1:3" x14ac:dyDescent="0.35">
      <c r="A294" s="13">
        <v>2021</v>
      </c>
      <c r="B294" s="25">
        <v>11</v>
      </c>
      <c r="C294" s="27">
        <v>1.0012512310538919</v>
      </c>
    </row>
    <row r="295" spans="1:3" x14ac:dyDescent="0.35">
      <c r="A295" s="13">
        <v>2021</v>
      </c>
      <c r="B295" s="25">
        <v>11</v>
      </c>
      <c r="C295" s="27">
        <v>1.020714284650162</v>
      </c>
    </row>
    <row r="296" spans="1:3" x14ac:dyDescent="0.35">
      <c r="A296" s="13">
        <v>2021</v>
      </c>
      <c r="B296" s="25">
        <v>11</v>
      </c>
      <c r="C296" s="27">
        <v>1.0158421034919161</v>
      </c>
    </row>
    <row r="297" spans="1:3" x14ac:dyDescent="0.35">
      <c r="A297" s="13">
        <v>2021</v>
      </c>
      <c r="B297" s="25">
        <v>11</v>
      </c>
      <c r="C297" s="27">
        <v>1.0113408777954891</v>
      </c>
    </row>
    <row r="298" spans="1:3" x14ac:dyDescent="0.35">
      <c r="A298" s="13">
        <v>2021</v>
      </c>
      <c r="B298" s="25">
        <v>11</v>
      </c>
      <c r="C298" s="27">
        <v>0.99347841947501236</v>
      </c>
    </row>
    <row r="299" spans="1:3" x14ac:dyDescent="0.35">
      <c r="A299" s="13">
        <v>2021</v>
      </c>
      <c r="B299" s="25">
        <v>11</v>
      </c>
      <c r="C299" s="27">
        <v>1.0068994016007631</v>
      </c>
    </row>
    <row r="300" spans="1:3" x14ac:dyDescent="0.35">
      <c r="A300" s="13">
        <v>2021</v>
      </c>
      <c r="B300" s="25">
        <v>11</v>
      </c>
      <c r="C300" s="27">
        <v>1.0317160120315749</v>
      </c>
    </row>
    <row r="301" spans="1:3" x14ac:dyDescent="0.35">
      <c r="A301" s="13">
        <v>2021</v>
      </c>
      <c r="B301" s="25">
        <v>11</v>
      </c>
      <c r="C301" s="27">
        <v>1.026526561917144</v>
      </c>
    </row>
    <row r="302" spans="1:3" x14ac:dyDescent="0.35">
      <c r="A302" s="13">
        <v>2021</v>
      </c>
      <c r="B302" s="25">
        <v>11</v>
      </c>
      <c r="C302" s="27">
        <v>1.054047909684114</v>
      </c>
    </row>
    <row r="303" spans="1:3" x14ac:dyDescent="0.35">
      <c r="A303" s="13">
        <v>2021</v>
      </c>
      <c r="B303" s="25">
        <v>11</v>
      </c>
      <c r="C303" s="27">
        <v>1.069962355478068</v>
      </c>
    </row>
    <row r="304" spans="1:3" x14ac:dyDescent="0.35">
      <c r="A304" s="13">
        <v>2021</v>
      </c>
      <c r="B304" s="25">
        <v>11</v>
      </c>
      <c r="C304" s="27">
        <v>1.0783679356144851</v>
      </c>
    </row>
    <row r="305" spans="1:3" x14ac:dyDescent="0.35">
      <c r="A305" s="13">
        <v>2021</v>
      </c>
      <c r="B305" s="25">
        <v>11</v>
      </c>
      <c r="C305" s="27">
        <v>1.067697832632325</v>
      </c>
    </row>
    <row r="306" spans="1:3" x14ac:dyDescent="0.35">
      <c r="A306" s="13">
        <v>2021</v>
      </c>
      <c r="B306" s="25">
        <v>12</v>
      </c>
      <c r="C306" s="27">
        <v>1.055799095480517</v>
      </c>
    </row>
    <row r="307" spans="1:3" x14ac:dyDescent="0.35">
      <c r="A307" s="13">
        <v>2021</v>
      </c>
      <c r="B307" s="25">
        <v>12</v>
      </c>
      <c r="C307" s="27">
        <v>1.047701257899591</v>
      </c>
    </row>
    <row r="308" spans="1:3" x14ac:dyDescent="0.35">
      <c r="A308" s="13">
        <v>2021</v>
      </c>
      <c r="B308" s="25">
        <v>12</v>
      </c>
      <c r="C308" s="27">
        <v>1.0146344011581949</v>
      </c>
    </row>
    <row r="309" spans="1:3" x14ac:dyDescent="0.35">
      <c r="A309" s="13">
        <v>2021</v>
      </c>
      <c r="B309" s="25">
        <v>12</v>
      </c>
      <c r="C309" s="27">
        <v>0.99853263388555946</v>
      </c>
    </row>
    <row r="310" spans="1:3" x14ac:dyDescent="0.35">
      <c r="A310" s="13">
        <v>2021</v>
      </c>
      <c r="B310" s="25">
        <v>12</v>
      </c>
      <c r="C310" s="27">
        <v>1.012168708687843</v>
      </c>
    </row>
    <row r="311" spans="1:3" x14ac:dyDescent="0.35">
      <c r="A311" s="13">
        <v>2021</v>
      </c>
      <c r="B311" s="25">
        <v>12</v>
      </c>
      <c r="C311" s="27">
        <v>1.058708728130904</v>
      </c>
    </row>
    <row r="312" spans="1:3" x14ac:dyDescent="0.35">
      <c r="A312" s="13">
        <v>2021</v>
      </c>
      <c r="B312" s="25">
        <v>12</v>
      </c>
      <c r="C312" s="27">
        <v>1.0611966693347279</v>
      </c>
    </row>
    <row r="313" spans="1:3" x14ac:dyDescent="0.35">
      <c r="A313" s="13">
        <v>2021</v>
      </c>
      <c r="B313" s="25">
        <v>12</v>
      </c>
      <c r="C313" s="27">
        <v>1.065129670186975</v>
      </c>
    </row>
    <row r="314" spans="1:3" x14ac:dyDescent="0.35">
      <c r="A314" s="13">
        <v>2021</v>
      </c>
      <c r="B314" s="25">
        <v>12</v>
      </c>
      <c r="C314" s="27">
        <v>1.036008662443032</v>
      </c>
    </row>
    <row r="315" spans="1:3" x14ac:dyDescent="0.35">
      <c r="A315" s="13">
        <v>2021</v>
      </c>
      <c r="B315" s="25">
        <v>12</v>
      </c>
      <c r="C315" s="27">
        <v>1.036460780829876</v>
      </c>
    </row>
    <row r="316" spans="1:3" x14ac:dyDescent="0.35">
      <c r="A316" s="13">
        <v>2021</v>
      </c>
      <c r="B316" s="25">
        <v>12</v>
      </c>
      <c r="C316" s="27">
        <v>0.98375933616439493</v>
      </c>
    </row>
    <row r="317" spans="1:3" x14ac:dyDescent="0.35">
      <c r="A317" s="13">
        <v>2021</v>
      </c>
      <c r="B317" s="25">
        <v>12</v>
      </c>
      <c r="C317" s="27">
        <v>0.97657483615042895</v>
      </c>
    </row>
    <row r="318" spans="1:3" x14ac:dyDescent="0.35">
      <c r="A318" s="13">
        <v>2021</v>
      </c>
      <c r="B318" s="25">
        <v>12</v>
      </c>
      <c r="C318" s="27">
        <v>0.97739797088158953</v>
      </c>
    </row>
    <row r="319" spans="1:3" x14ac:dyDescent="0.35">
      <c r="A319" s="13">
        <v>2021</v>
      </c>
      <c r="B319" s="25">
        <v>12</v>
      </c>
      <c r="C319" s="27">
        <v>0.94360283023588509</v>
      </c>
    </row>
    <row r="320" spans="1:3" x14ac:dyDescent="0.35">
      <c r="A320" s="13">
        <v>2022</v>
      </c>
      <c r="B320" s="25">
        <v>1</v>
      </c>
      <c r="C320" s="27">
        <v>1.0104473977588211</v>
      </c>
    </row>
    <row r="321" spans="1:3" x14ac:dyDescent="0.35">
      <c r="A321" s="13">
        <v>2022</v>
      </c>
      <c r="B321" s="25">
        <v>1</v>
      </c>
      <c r="C321" s="27">
        <v>1.0127205867674689</v>
      </c>
    </row>
    <row r="322" spans="1:3" x14ac:dyDescent="0.35">
      <c r="A322" s="13">
        <v>2022</v>
      </c>
      <c r="B322" s="25">
        <v>1</v>
      </c>
      <c r="C322" s="27">
        <v>1.004667706947254</v>
      </c>
    </row>
    <row r="323" spans="1:3" x14ac:dyDescent="0.35">
      <c r="A323" s="13">
        <v>2022</v>
      </c>
      <c r="B323" s="25">
        <v>1</v>
      </c>
      <c r="C323" s="27">
        <v>0.99822192908042773</v>
      </c>
    </row>
    <row r="324" spans="1:3" x14ac:dyDescent="0.35">
      <c r="A324" s="13">
        <v>2022</v>
      </c>
      <c r="B324" s="25">
        <v>1</v>
      </c>
      <c r="C324" s="27">
        <v>1.0149158350825911</v>
      </c>
    </row>
    <row r="325" spans="1:3" x14ac:dyDescent="0.35">
      <c r="A325" s="13">
        <v>2022</v>
      </c>
      <c r="B325" s="25">
        <v>1</v>
      </c>
      <c r="C325" s="27">
        <v>1.028751743407514</v>
      </c>
    </row>
    <row r="326" spans="1:3" x14ac:dyDescent="0.35">
      <c r="A326" s="13">
        <v>2022</v>
      </c>
      <c r="B326" s="25">
        <v>1</v>
      </c>
      <c r="C326" s="27">
        <v>1.076027897664753</v>
      </c>
    </row>
    <row r="327" spans="1:3" x14ac:dyDescent="0.35">
      <c r="A327" s="13">
        <v>2022</v>
      </c>
      <c r="B327" s="25">
        <v>1</v>
      </c>
      <c r="C327" s="27">
        <v>1.085067849323728</v>
      </c>
    </row>
    <row r="328" spans="1:3" x14ac:dyDescent="0.35">
      <c r="A328" s="13">
        <v>2022</v>
      </c>
      <c r="B328" s="25">
        <v>1</v>
      </c>
      <c r="C328" s="27">
        <v>1.095273041952695</v>
      </c>
    </row>
    <row r="329" spans="1:3" x14ac:dyDescent="0.35">
      <c r="A329" s="13">
        <v>2022</v>
      </c>
      <c r="B329" s="25">
        <v>1</v>
      </c>
      <c r="C329" s="27">
        <v>1.119408039683349</v>
      </c>
    </row>
    <row r="330" spans="1:3" x14ac:dyDescent="0.35">
      <c r="A330" s="13">
        <v>2022</v>
      </c>
      <c r="B330" s="25">
        <v>1</v>
      </c>
      <c r="C330" s="27">
        <v>1.1095730756654709</v>
      </c>
    </row>
    <row r="331" spans="1:3" x14ac:dyDescent="0.35">
      <c r="A331" s="13">
        <v>2022</v>
      </c>
      <c r="B331" s="25">
        <v>1</v>
      </c>
      <c r="C331" s="27">
        <v>1.0806523680837781</v>
      </c>
    </row>
    <row r="332" spans="1:3" x14ac:dyDescent="0.35">
      <c r="A332" s="13">
        <v>2022</v>
      </c>
      <c r="B332" s="25">
        <v>2</v>
      </c>
      <c r="C332" s="27">
        <v>1.043751273072232</v>
      </c>
    </row>
    <row r="333" spans="1:3" x14ac:dyDescent="0.35">
      <c r="A333" s="13">
        <v>2022</v>
      </c>
      <c r="B333" s="25">
        <v>2</v>
      </c>
      <c r="C333" s="27">
        <v>1.0570074147852451</v>
      </c>
    </row>
    <row r="334" spans="1:3" x14ac:dyDescent="0.35">
      <c r="A334" s="13">
        <v>2022</v>
      </c>
      <c r="B334" s="25">
        <v>2</v>
      </c>
      <c r="C334" s="27">
        <v>1.0636145797332019</v>
      </c>
    </row>
    <row r="335" spans="1:3" x14ac:dyDescent="0.35">
      <c r="A335" s="13">
        <v>2022</v>
      </c>
      <c r="B335" s="25">
        <v>2</v>
      </c>
      <c r="C335" s="27">
        <v>1.035951588148327</v>
      </c>
    </row>
    <row r="336" spans="1:3" x14ac:dyDescent="0.35">
      <c r="A336" s="13">
        <v>2022</v>
      </c>
      <c r="B336" s="25">
        <v>2</v>
      </c>
      <c r="C336" s="27">
        <v>1.0317575093247651</v>
      </c>
    </row>
    <row r="337" spans="1:3" x14ac:dyDescent="0.35">
      <c r="A337" s="13">
        <v>2022</v>
      </c>
      <c r="B337" s="25">
        <v>2</v>
      </c>
      <c r="C337" s="27">
        <v>1.0360938567265079</v>
      </c>
    </row>
    <row r="338" spans="1:3" x14ac:dyDescent="0.35">
      <c r="A338" s="13">
        <v>2022</v>
      </c>
      <c r="B338" s="25">
        <v>2</v>
      </c>
      <c r="C338" s="27">
        <v>1.080410570864949</v>
      </c>
    </row>
    <row r="339" spans="1:3" x14ac:dyDescent="0.35">
      <c r="A339" s="13">
        <v>2022</v>
      </c>
      <c r="B339" s="25">
        <v>2</v>
      </c>
      <c r="C339" s="27">
        <v>1.073445051587294</v>
      </c>
    </row>
    <row r="340" spans="1:3" x14ac:dyDescent="0.35">
      <c r="A340" s="13">
        <v>2022</v>
      </c>
      <c r="B340" s="25">
        <v>2</v>
      </c>
      <c r="C340" s="27">
        <v>1.061529750858315</v>
      </c>
    </row>
    <row r="341" spans="1:3" x14ac:dyDescent="0.35">
      <c r="A341" s="13">
        <v>2022</v>
      </c>
      <c r="B341" s="25">
        <v>2</v>
      </c>
      <c r="C341" s="27">
        <v>1.086958735868353</v>
      </c>
    </row>
    <row r="342" spans="1:3" x14ac:dyDescent="0.35">
      <c r="A342" s="13">
        <v>2022</v>
      </c>
      <c r="B342" s="25">
        <v>2</v>
      </c>
      <c r="C342" s="27">
        <v>1.095484952205217</v>
      </c>
    </row>
    <row r="343" spans="1:3" x14ac:dyDescent="0.35">
      <c r="A343" s="13">
        <v>2022</v>
      </c>
      <c r="B343" s="25">
        <v>2</v>
      </c>
      <c r="C343" s="27">
        <v>1.0968012087374031</v>
      </c>
    </row>
    <row r="344" spans="1:3" x14ac:dyDescent="0.35">
      <c r="A344" s="13">
        <v>2022</v>
      </c>
      <c r="B344" s="25">
        <v>3</v>
      </c>
      <c r="C344" s="27">
        <v>1.0306534472372351</v>
      </c>
    </row>
    <row r="345" spans="1:3" x14ac:dyDescent="0.35">
      <c r="A345" s="13">
        <v>2022</v>
      </c>
      <c r="B345" s="25">
        <v>3</v>
      </c>
      <c r="C345" s="27">
        <v>1.0829269521764491</v>
      </c>
    </row>
    <row r="346" spans="1:3" x14ac:dyDescent="0.35">
      <c r="A346" s="13">
        <v>2022</v>
      </c>
      <c r="B346" s="25">
        <v>3</v>
      </c>
      <c r="C346" s="27">
        <v>1.105107874275904</v>
      </c>
    </row>
    <row r="347" spans="1:3" x14ac:dyDescent="0.35">
      <c r="A347" s="13">
        <v>2022</v>
      </c>
      <c r="B347" s="25">
        <v>3</v>
      </c>
      <c r="C347" s="27">
        <v>1.1114412240769149</v>
      </c>
    </row>
    <row r="348" spans="1:3" x14ac:dyDescent="0.35">
      <c r="A348" s="13">
        <v>2022</v>
      </c>
      <c r="B348" s="25">
        <v>3</v>
      </c>
      <c r="C348" s="27">
        <v>1.115028356786504</v>
      </c>
    </row>
    <row r="349" spans="1:3" x14ac:dyDescent="0.35">
      <c r="A349" s="13">
        <v>2022</v>
      </c>
      <c r="B349" s="25">
        <v>3</v>
      </c>
      <c r="C349" s="27">
        <v>1.110459077934479</v>
      </c>
    </row>
    <row r="350" spans="1:3" x14ac:dyDescent="0.35">
      <c r="A350" s="13">
        <v>2022</v>
      </c>
      <c r="B350" s="25">
        <v>3</v>
      </c>
      <c r="C350" s="27">
        <v>1.059403581076247</v>
      </c>
    </row>
    <row r="351" spans="1:3" x14ac:dyDescent="0.35">
      <c r="A351" s="13">
        <v>2022</v>
      </c>
      <c r="B351" s="25">
        <v>3</v>
      </c>
      <c r="C351" s="27">
        <v>1.0671718713666649</v>
      </c>
    </row>
    <row r="352" spans="1:3" x14ac:dyDescent="0.35">
      <c r="A352" s="13">
        <v>2022</v>
      </c>
      <c r="B352" s="25">
        <v>3</v>
      </c>
      <c r="C352" s="27">
        <v>1.079201437516319</v>
      </c>
    </row>
    <row r="353" spans="1:3" x14ac:dyDescent="0.35">
      <c r="A353" s="13">
        <v>2022</v>
      </c>
      <c r="B353" s="25">
        <v>3</v>
      </c>
      <c r="C353" s="27">
        <v>1.0108937897491681</v>
      </c>
    </row>
    <row r="354" spans="1:3" x14ac:dyDescent="0.35">
      <c r="A354" s="13">
        <v>2022</v>
      </c>
      <c r="B354" s="25">
        <v>3</v>
      </c>
      <c r="C354" s="27">
        <v>1.031721046250563</v>
      </c>
    </row>
    <row r="355" spans="1:3" x14ac:dyDescent="0.35">
      <c r="A355" s="13">
        <v>2022</v>
      </c>
      <c r="B355" s="25">
        <v>3</v>
      </c>
      <c r="C355" s="27">
        <v>1.0445196021518779</v>
      </c>
    </row>
    <row r="356" spans="1:3" x14ac:dyDescent="0.35">
      <c r="A356" s="13">
        <v>2022</v>
      </c>
      <c r="B356" s="25">
        <v>3</v>
      </c>
      <c r="C356" s="27">
        <v>1.0387792840436041</v>
      </c>
    </row>
    <row r="357" spans="1:3" x14ac:dyDescent="0.35">
      <c r="A357" s="13">
        <v>2022</v>
      </c>
      <c r="B357" s="25">
        <v>3</v>
      </c>
      <c r="C357" s="27">
        <v>1.0501646145872101</v>
      </c>
    </row>
    <row r="358" spans="1:3" x14ac:dyDescent="0.35">
      <c r="A358" s="13">
        <v>2022</v>
      </c>
      <c r="B358" s="25">
        <v>3</v>
      </c>
      <c r="C358" s="27">
        <v>1.0232158600188901</v>
      </c>
    </row>
    <row r="359" spans="1:3" x14ac:dyDescent="0.35">
      <c r="A359" s="13">
        <v>2022</v>
      </c>
      <c r="B359" s="25">
        <v>4</v>
      </c>
      <c r="C359" s="27">
        <v>1.037359031230604</v>
      </c>
    </row>
    <row r="360" spans="1:3" x14ac:dyDescent="0.35">
      <c r="A360" s="13">
        <v>2022</v>
      </c>
      <c r="B360" s="25">
        <v>4</v>
      </c>
      <c r="C360" s="27">
        <v>1.035774460735456</v>
      </c>
    </row>
    <row r="361" spans="1:3" x14ac:dyDescent="0.35">
      <c r="A361" s="13">
        <v>2022</v>
      </c>
      <c r="B361" s="25">
        <v>4</v>
      </c>
      <c r="C361" s="27">
        <v>1.03385930065341</v>
      </c>
    </row>
    <row r="362" spans="1:3" x14ac:dyDescent="0.35">
      <c r="A362" s="13">
        <v>2022</v>
      </c>
      <c r="B362" s="25">
        <v>4</v>
      </c>
      <c r="C362" s="27">
        <v>1.042018651836224</v>
      </c>
    </row>
    <row r="363" spans="1:3" x14ac:dyDescent="0.35">
      <c r="A363" s="13">
        <v>2022</v>
      </c>
      <c r="B363" s="25">
        <v>4</v>
      </c>
      <c r="C363" s="27">
        <v>1.034916713738063</v>
      </c>
    </row>
    <row r="364" spans="1:3" x14ac:dyDescent="0.35">
      <c r="A364" s="13">
        <v>2022</v>
      </c>
      <c r="B364" s="25">
        <v>4</v>
      </c>
      <c r="C364" s="27">
        <v>0.99349392348105914</v>
      </c>
    </row>
    <row r="365" spans="1:3" x14ac:dyDescent="0.35">
      <c r="A365" s="13">
        <v>2022</v>
      </c>
      <c r="B365" s="25">
        <v>4</v>
      </c>
      <c r="C365" s="27">
        <v>0.96808895374933401</v>
      </c>
    </row>
    <row r="366" spans="1:3" x14ac:dyDescent="0.35">
      <c r="A366" s="13">
        <v>2022</v>
      </c>
      <c r="B366" s="25">
        <v>4</v>
      </c>
      <c r="C366" s="27">
        <v>0.97653127274582985</v>
      </c>
    </row>
    <row r="367" spans="1:3" x14ac:dyDescent="0.35">
      <c r="A367" s="13">
        <v>2022</v>
      </c>
      <c r="B367" s="25">
        <v>4</v>
      </c>
      <c r="C367" s="27">
        <v>0.92671429281995754</v>
      </c>
    </row>
    <row r="368" spans="1:3" x14ac:dyDescent="0.35">
      <c r="A368" s="13">
        <v>2022</v>
      </c>
      <c r="B368" s="25">
        <v>4</v>
      </c>
      <c r="C368" s="27">
        <v>1.024076010613119</v>
      </c>
    </row>
    <row r="369" spans="1:3" x14ac:dyDescent="0.35">
      <c r="A369" s="13">
        <v>2022</v>
      </c>
      <c r="B369" s="25">
        <v>4</v>
      </c>
      <c r="C369" s="27">
        <v>1.0340901318668789</v>
      </c>
    </row>
    <row r="370" spans="1:3" x14ac:dyDescent="0.35">
      <c r="A370" s="13">
        <v>2022</v>
      </c>
      <c r="B370" s="25">
        <v>4</v>
      </c>
      <c r="C370" s="27">
        <v>1.0319871382042429</v>
      </c>
    </row>
    <row r="371" spans="1:3" x14ac:dyDescent="0.35">
      <c r="A371" s="13">
        <v>2022</v>
      </c>
      <c r="B371" s="25">
        <v>5</v>
      </c>
      <c r="C371" s="27">
        <v>1.022449410745339</v>
      </c>
    </row>
    <row r="372" spans="1:3" x14ac:dyDescent="0.35">
      <c r="A372" s="13">
        <v>2022</v>
      </c>
      <c r="B372" s="25">
        <v>5</v>
      </c>
      <c r="C372" s="27">
        <v>1.002198915500073</v>
      </c>
    </row>
    <row r="373" spans="1:3" x14ac:dyDescent="0.35">
      <c r="A373" s="13">
        <v>2022</v>
      </c>
      <c r="B373" s="25">
        <v>5</v>
      </c>
      <c r="C373" s="27">
        <v>0.98016115086143729</v>
      </c>
    </row>
    <row r="374" spans="1:3" x14ac:dyDescent="0.35">
      <c r="A374" s="13">
        <v>2022</v>
      </c>
      <c r="B374" s="25">
        <v>5</v>
      </c>
      <c r="C374" s="27">
        <v>0.97654605626167901</v>
      </c>
    </row>
    <row r="375" spans="1:3" x14ac:dyDescent="0.35">
      <c r="A375" s="13">
        <v>2022</v>
      </c>
      <c r="B375" s="25">
        <v>5</v>
      </c>
      <c r="C375" s="27">
        <v>0.98335106381056692</v>
      </c>
    </row>
    <row r="376" spans="1:3" x14ac:dyDescent="0.35">
      <c r="A376" s="13">
        <v>2022</v>
      </c>
      <c r="B376" s="25">
        <v>5</v>
      </c>
      <c r="C376" s="27">
        <v>0.97745744245261135</v>
      </c>
    </row>
    <row r="377" spans="1:3" x14ac:dyDescent="0.35">
      <c r="A377" s="13">
        <v>2022</v>
      </c>
      <c r="B377" s="25">
        <v>5</v>
      </c>
      <c r="C377" s="27">
        <v>0.95533666118170557</v>
      </c>
    </row>
    <row r="378" spans="1:3" x14ac:dyDescent="0.35">
      <c r="A378" s="13">
        <v>2022</v>
      </c>
      <c r="B378" s="25">
        <v>5</v>
      </c>
      <c r="C378" s="27">
        <v>0.93772122962662807</v>
      </c>
    </row>
    <row r="379" spans="1:3" x14ac:dyDescent="0.35">
      <c r="A379" s="13">
        <v>2022</v>
      </c>
      <c r="B379" s="25">
        <v>5</v>
      </c>
      <c r="C379" s="27">
        <v>0.92417604049672453</v>
      </c>
    </row>
    <row r="380" spans="1:3" x14ac:dyDescent="0.35">
      <c r="A380" s="13">
        <v>2022</v>
      </c>
      <c r="B380" s="25">
        <v>5</v>
      </c>
      <c r="C380" s="27">
        <v>0.94100589672089741</v>
      </c>
    </row>
    <row r="381" spans="1:3" x14ac:dyDescent="0.35">
      <c r="A381" s="13">
        <v>2022</v>
      </c>
      <c r="B381" s="25">
        <v>5</v>
      </c>
      <c r="C381" s="27">
        <v>0.94688112553148918</v>
      </c>
    </row>
    <row r="382" spans="1:3" x14ac:dyDescent="0.35">
      <c r="A382" s="13">
        <v>2022</v>
      </c>
      <c r="B382" s="25">
        <v>5</v>
      </c>
      <c r="C382" s="27">
        <v>0.95346317969993277</v>
      </c>
    </row>
    <row r="383" spans="1:3" x14ac:dyDescent="0.35">
      <c r="A383" s="13">
        <v>2022</v>
      </c>
      <c r="B383" s="25">
        <v>5</v>
      </c>
      <c r="C383" s="27">
        <v>0.96953840190612484</v>
      </c>
    </row>
    <row r="384" spans="1:3" x14ac:dyDescent="0.35">
      <c r="A384" s="13">
        <v>2022</v>
      </c>
      <c r="B384" s="25">
        <v>6</v>
      </c>
      <c r="C384" s="27">
        <v>0.96701592825040861</v>
      </c>
    </row>
    <row r="385" spans="1:3" x14ac:dyDescent="0.35">
      <c r="A385" s="13">
        <v>2022</v>
      </c>
      <c r="B385" s="25">
        <v>6</v>
      </c>
      <c r="C385" s="27">
        <v>0.97336290675836568</v>
      </c>
    </row>
    <row r="386" spans="1:3" x14ac:dyDescent="0.35">
      <c r="A386" s="13">
        <v>2022</v>
      </c>
      <c r="B386" s="25">
        <v>6</v>
      </c>
      <c r="C386" s="27">
        <v>0.94866183370026536</v>
      </c>
    </row>
    <row r="387" spans="1:3" x14ac:dyDescent="0.35">
      <c r="A387" s="13">
        <v>2022</v>
      </c>
      <c r="B387" s="25">
        <v>6</v>
      </c>
      <c r="C387" s="27">
        <v>0.95877475549679381</v>
      </c>
    </row>
    <row r="388" spans="1:3" x14ac:dyDescent="0.35">
      <c r="A388" s="13">
        <v>2022</v>
      </c>
      <c r="B388" s="25">
        <v>6</v>
      </c>
      <c r="C388" s="27">
        <v>0.95856819776436986</v>
      </c>
    </row>
    <row r="389" spans="1:3" x14ac:dyDescent="0.35">
      <c r="A389" s="13">
        <v>2022</v>
      </c>
      <c r="B389" s="25">
        <v>6</v>
      </c>
      <c r="C389" s="27">
        <v>0.93258961645522109</v>
      </c>
    </row>
    <row r="390" spans="1:3" x14ac:dyDescent="0.35">
      <c r="A390" s="13">
        <v>2022</v>
      </c>
      <c r="B390" s="25">
        <v>6</v>
      </c>
      <c r="C390" s="27">
        <v>0.92979491954569404</v>
      </c>
    </row>
    <row r="391" spans="1:3" x14ac:dyDescent="0.35">
      <c r="A391" s="13">
        <v>2022</v>
      </c>
      <c r="B391" s="25">
        <v>6</v>
      </c>
      <c r="C391" s="27">
        <v>0.87276054650800272</v>
      </c>
    </row>
    <row r="392" spans="1:3" x14ac:dyDescent="0.35">
      <c r="A392" s="13">
        <v>2022</v>
      </c>
      <c r="B392" s="25">
        <v>6</v>
      </c>
      <c r="C392" s="27">
        <v>0.9467222473578274</v>
      </c>
    </row>
    <row r="393" spans="1:3" x14ac:dyDescent="0.35">
      <c r="A393" s="13">
        <v>2022</v>
      </c>
      <c r="B393" s="25">
        <v>6</v>
      </c>
      <c r="C393" s="27">
        <v>0.94793879608598497</v>
      </c>
    </row>
    <row r="394" spans="1:3" x14ac:dyDescent="0.35">
      <c r="A394" s="13">
        <v>2022</v>
      </c>
      <c r="B394" s="25">
        <v>6</v>
      </c>
      <c r="C394" s="27">
        <v>0.94680638525519578</v>
      </c>
    </row>
    <row r="395" spans="1:3" x14ac:dyDescent="0.35">
      <c r="A395" s="13">
        <v>2022</v>
      </c>
      <c r="B395" s="25">
        <v>6</v>
      </c>
      <c r="C395" s="27">
        <v>0.92234739451007708</v>
      </c>
    </row>
    <row r="396" spans="1:3" x14ac:dyDescent="0.35">
      <c r="A396" s="13">
        <v>2022</v>
      </c>
      <c r="B396" s="25">
        <v>6</v>
      </c>
      <c r="C396" s="27">
        <v>0.92587704762692391</v>
      </c>
    </row>
    <row r="397" spans="1:3" x14ac:dyDescent="0.35">
      <c r="A397" s="13">
        <v>2022</v>
      </c>
      <c r="B397" s="25">
        <v>6</v>
      </c>
      <c r="C397" s="27">
        <v>0.93096192035335035</v>
      </c>
    </row>
    <row r="398" spans="1:3" x14ac:dyDescent="0.35">
      <c r="A398" s="13">
        <v>2022</v>
      </c>
      <c r="B398" s="25">
        <v>7</v>
      </c>
      <c r="C398" s="27">
        <v>0.93874881268487798</v>
      </c>
    </row>
    <row r="399" spans="1:3" x14ac:dyDescent="0.35">
      <c r="A399" s="13">
        <v>2022</v>
      </c>
      <c r="B399" s="25">
        <v>7</v>
      </c>
      <c r="C399" s="27">
        <v>0.94499544870619334</v>
      </c>
    </row>
    <row r="400" spans="1:3" x14ac:dyDescent="0.35">
      <c r="A400" s="13">
        <v>2022</v>
      </c>
      <c r="B400" s="25">
        <v>7</v>
      </c>
      <c r="C400" s="27">
        <v>0.94746567408055882</v>
      </c>
    </row>
    <row r="401" spans="1:3" x14ac:dyDescent="0.35">
      <c r="A401" s="13">
        <v>2022</v>
      </c>
      <c r="B401" s="25">
        <v>7</v>
      </c>
      <c r="C401" s="27">
        <v>0.9572181989833709</v>
      </c>
    </row>
    <row r="402" spans="1:3" x14ac:dyDescent="0.35">
      <c r="A402" s="13">
        <v>2022</v>
      </c>
      <c r="B402" s="25">
        <v>7</v>
      </c>
      <c r="C402" s="27">
        <v>0.9594100515379248</v>
      </c>
    </row>
    <row r="403" spans="1:3" x14ac:dyDescent="0.35">
      <c r="A403" s="13">
        <v>2022</v>
      </c>
      <c r="B403" s="25">
        <v>7</v>
      </c>
      <c r="C403" s="27">
        <v>0.96068045397084334</v>
      </c>
    </row>
    <row r="404" spans="1:3" x14ac:dyDescent="0.35">
      <c r="A404" s="13">
        <v>2022</v>
      </c>
      <c r="B404" s="25">
        <v>7</v>
      </c>
      <c r="C404" s="27">
        <v>0.96175366133920459</v>
      </c>
    </row>
    <row r="405" spans="1:3" x14ac:dyDescent="0.35">
      <c r="A405" s="13">
        <v>2022</v>
      </c>
      <c r="B405" s="25">
        <v>7</v>
      </c>
      <c r="C405" s="27">
        <v>0.95869442011386141</v>
      </c>
    </row>
    <row r="406" spans="1:3" x14ac:dyDescent="0.35">
      <c r="A406" s="13">
        <v>2022</v>
      </c>
      <c r="B406" s="25">
        <v>7</v>
      </c>
      <c r="C406" s="27">
        <v>0.95657746754921247</v>
      </c>
    </row>
    <row r="407" spans="1:3" x14ac:dyDescent="0.35">
      <c r="A407" s="13">
        <v>2022</v>
      </c>
      <c r="B407" s="25">
        <v>7</v>
      </c>
      <c r="C407" s="27">
        <v>0.96327649257303405</v>
      </c>
    </row>
    <row r="408" spans="1:3" x14ac:dyDescent="0.35">
      <c r="A408" s="13">
        <v>2022</v>
      </c>
      <c r="B408" s="25">
        <v>7</v>
      </c>
      <c r="C408" s="27">
        <v>0.97019423769275948</v>
      </c>
    </row>
    <row r="409" spans="1:3" x14ac:dyDescent="0.35">
      <c r="A409" s="13">
        <v>2022</v>
      </c>
      <c r="B409" s="25">
        <v>7</v>
      </c>
      <c r="C409" s="27">
        <v>0.96851058026403991</v>
      </c>
    </row>
    <row r="410" spans="1:3" x14ac:dyDescent="0.35">
      <c r="A410" s="13">
        <v>2022</v>
      </c>
      <c r="B410" s="25">
        <v>8</v>
      </c>
      <c r="C410" s="27">
        <v>0.97128867507611283</v>
      </c>
    </row>
    <row r="411" spans="1:3" x14ac:dyDescent="0.35">
      <c r="A411" s="13">
        <v>2022</v>
      </c>
      <c r="B411" s="25">
        <v>8</v>
      </c>
      <c r="C411" s="27">
        <v>0.9779123111033694</v>
      </c>
    </row>
    <row r="412" spans="1:3" x14ac:dyDescent="0.35">
      <c r="A412" s="13">
        <v>2022</v>
      </c>
      <c r="B412" s="25">
        <v>8</v>
      </c>
      <c r="C412" s="27">
        <v>0.97816077964939785</v>
      </c>
    </row>
    <row r="413" spans="1:3" x14ac:dyDescent="0.35">
      <c r="A413" s="13">
        <v>2022</v>
      </c>
      <c r="B413" s="25">
        <v>8</v>
      </c>
      <c r="C413" s="27">
        <v>0.97490126347445605</v>
      </c>
    </row>
    <row r="414" spans="1:3" x14ac:dyDescent="0.35">
      <c r="A414" s="13">
        <v>2022</v>
      </c>
      <c r="B414" s="25">
        <v>8</v>
      </c>
      <c r="C414" s="27">
        <v>0.96158716612855277</v>
      </c>
    </row>
    <row r="415" spans="1:3" x14ac:dyDescent="0.35">
      <c r="A415" s="13">
        <v>2022</v>
      </c>
      <c r="B415" s="25">
        <v>8</v>
      </c>
      <c r="C415" s="27">
        <v>0.94284229634392824</v>
      </c>
    </row>
    <row r="416" spans="1:3" x14ac:dyDescent="0.35">
      <c r="A416" s="13">
        <v>2022</v>
      </c>
      <c r="B416" s="25">
        <v>8</v>
      </c>
      <c r="C416" s="27">
        <v>0.98032907447441175</v>
      </c>
    </row>
    <row r="417" spans="1:3" x14ac:dyDescent="0.35">
      <c r="A417" s="13">
        <v>2022</v>
      </c>
      <c r="B417" s="25">
        <v>8</v>
      </c>
      <c r="C417" s="27">
        <v>0.98608064514797755</v>
      </c>
    </row>
    <row r="418" spans="1:3" x14ac:dyDescent="0.35">
      <c r="A418" s="13">
        <v>2022</v>
      </c>
      <c r="B418" s="25">
        <v>8</v>
      </c>
      <c r="C418" s="27">
        <v>0.98586777943259241</v>
      </c>
    </row>
    <row r="419" spans="1:3" x14ac:dyDescent="0.35">
      <c r="A419" s="13">
        <v>2022</v>
      </c>
      <c r="B419" s="25">
        <v>8</v>
      </c>
      <c r="C419" s="27">
        <v>0.95341732740470131</v>
      </c>
    </row>
    <row r="420" spans="1:3" x14ac:dyDescent="0.35">
      <c r="A420" s="13">
        <v>2022</v>
      </c>
      <c r="B420" s="25">
        <v>8</v>
      </c>
      <c r="C420" s="27">
        <v>0.96332586674226417</v>
      </c>
    </row>
    <row r="421" spans="1:3" x14ac:dyDescent="0.35">
      <c r="A421" s="13">
        <v>2022</v>
      </c>
      <c r="B421" s="25">
        <v>8</v>
      </c>
      <c r="C421" s="27">
        <v>0.96875976811327058</v>
      </c>
    </row>
    <row r="422" spans="1:3" x14ac:dyDescent="0.35">
      <c r="A422" s="13">
        <v>2022</v>
      </c>
      <c r="B422" s="25">
        <v>8</v>
      </c>
      <c r="C422" s="27">
        <v>0.95385387972864</v>
      </c>
    </row>
    <row r="423" spans="1:3" x14ac:dyDescent="0.35">
      <c r="A423" s="13">
        <v>2022</v>
      </c>
      <c r="B423" s="25">
        <v>8</v>
      </c>
      <c r="C423" s="27">
        <v>0.95031607901892612</v>
      </c>
    </row>
    <row r="424" spans="1:3" x14ac:dyDescent="0.35">
      <c r="A424" s="13">
        <v>2022</v>
      </c>
      <c r="B424" s="25">
        <v>9</v>
      </c>
      <c r="C424" s="27">
        <v>0.94821638533379149</v>
      </c>
    </row>
    <row r="425" spans="1:3" x14ac:dyDescent="0.35">
      <c r="A425" s="13">
        <v>2022</v>
      </c>
      <c r="B425" s="25">
        <v>9</v>
      </c>
      <c r="C425" s="27">
        <v>0.96222275261957002</v>
      </c>
    </row>
    <row r="426" spans="1:3" x14ac:dyDescent="0.35">
      <c r="A426" s="13">
        <v>2022</v>
      </c>
      <c r="B426" s="25">
        <v>9</v>
      </c>
      <c r="C426" s="27">
        <v>0.90172804217251723</v>
      </c>
    </row>
    <row r="427" spans="1:3" x14ac:dyDescent="0.35">
      <c r="A427" s="13">
        <v>2022</v>
      </c>
      <c r="B427" s="25">
        <v>9</v>
      </c>
      <c r="C427" s="27">
        <v>0.96983239554025391</v>
      </c>
    </row>
    <row r="428" spans="1:3" x14ac:dyDescent="0.35">
      <c r="A428" s="13">
        <v>2022</v>
      </c>
      <c r="B428" s="25">
        <v>9</v>
      </c>
      <c r="C428" s="27">
        <v>0.99880653626068538</v>
      </c>
    </row>
    <row r="429" spans="1:3" x14ac:dyDescent="0.35">
      <c r="A429" s="13">
        <v>2022</v>
      </c>
      <c r="B429" s="25">
        <v>9</v>
      </c>
      <c r="C429" s="27">
        <v>1.001657996165807</v>
      </c>
    </row>
    <row r="430" spans="1:3" x14ac:dyDescent="0.35">
      <c r="A430" s="13">
        <v>2022</v>
      </c>
      <c r="B430" s="25">
        <v>9</v>
      </c>
      <c r="C430" s="27">
        <v>0.9811456986275443</v>
      </c>
    </row>
    <row r="431" spans="1:3" x14ac:dyDescent="0.35">
      <c r="A431" s="13">
        <v>2022</v>
      </c>
      <c r="B431" s="25">
        <v>9</v>
      </c>
      <c r="C431" s="27">
        <v>0.97993572493613501</v>
      </c>
    </row>
    <row r="432" spans="1:3" x14ac:dyDescent="0.35">
      <c r="A432" s="13">
        <v>2022</v>
      </c>
      <c r="B432" s="25">
        <v>9</v>
      </c>
      <c r="C432" s="27">
        <v>1.004588909730993</v>
      </c>
    </row>
    <row r="433" spans="1:3" x14ac:dyDescent="0.35">
      <c r="A433" s="13">
        <v>2022</v>
      </c>
      <c r="B433" s="25">
        <v>9</v>
      </c>
      <c r="C433" s="27">
        <v>1.00532456646826</v>
      </c>
    </row>
    <row r="434" spans="1:3" x14ac:dyDescent="0.35">
      <c r="A434" s="13">
        <v>2022</v>
      </c>
      <c r="B434" s="25">
        <v>9</v>
      </c>
      <c r="C434" s="27">
        <v>0.99676068799301898</v>
      </c>
    </row>
    <row r="435" spans="1:3" x14ac:dyDescent="0.35">
      <c r="A435" s="13">
        <v>2022</v>
      </c>
      <c r="B435" s="25">
        <v>9</v>
      </c>
      <c r="C435" s="27">
        <v>0.99452405953292233</v>
      </c>
    </row>
    <row r="436" spans="1:3" x14ac:dyDescent="0.35">
      <c r="A436" s="13">
        <v>2022</v>
      </c>
      <c r="B436" s="25">
        <v>9</v>
      </c>
      <c r="C436" s="27">
        <v>0.97680955265775826</v>
      </c>
    </row>
    <row r="437" spans="1:3" x14ac:dyDescent="0.35">
      <c r="A437" s="13">
        <v>2022</v>
      </c>
      <c r="B437" s="25">
        <v>10</v>
      </c>
      <c r="C437" s="27">
        <v>0.98714078836008357</v>
      </c>
    </row>
    <row r="438" spans="1:3" x14ac:dyDescent="0.35">
      <c r="A438" s="13">
        <v>2022</v>
      </c>
      <c r="B438" s="25">
        <v>10</v>
      </c>
      <c r="C438" s="27">
        <v>0.99697034314346467</v>
      </c>
    </row>
    <row r="439" spans="1:3" x14ac:dyDescent="0.35">
      <c r="A439" s="13">
        <v>2022</v>
      </c>
      <c r="B439" s="25">
        <v>10</v>
      </c>
      <c r="C439" s="27">
        <v>1.0154383785568311</v>
      </c>
    </row>
    <row r="440" spans="1:3" x14ac:dyDescent="0.35">
      <c r="A440" s="13">
        <v>2022</v>
      </c>
      <c r="B440" s="25">
        <v>10</v>
      </c>
      <c r="C440" s="27">
        <v>1.007572837898435</v>
      </c>
    </row>
    <row r="441" spans="1:3" x14ac:dyDescent="0.35">
      <c r="A441" s="13">
        <v>2022</v>
      </c>
      <c r="B441" s="25">
        <v>10</v>
      </c>
      <c r="C441" s="27">
        <v>0.9213260158718144</v>
      </c>
    </row>
    <row r="442" spans="1:3" x14ac:dyDescent="0.35">
      <c r="A442" s="13">
        <v>2022</v>
      </c>
      <c r="B442" s="25">
        <v>10</v>
      </c>
      <c r="C442" s="27">
        <v>1.0081367650693469</v>
      </c>
    </row>
    <row r="443" spans="1:3" x14ac:dyDescent="0.35">
      <c r="A443" s="13">
        <v>2022</v>
      </c>
      <c r="B443" s="25">
        <v>10</v>
      </c>
      <c r="C443" s="27">
        <v>1.028784489997274</v>
      </c>
    </row>
    <row r="444" spans="1:3" x14ac:dyDescent="0.35">
      <c r="A444" s="13">
        <v>2022</v>
      </c>
      <c r="B444" s="25">
        <v>10</v>
      </c>
      <c r="C444" s="27">
        <v>1.029697312877822</v>
      </c>
    </row>
    <row r="445" spans="1:3" x14ac:dyDescent="0.35">
      <c r="A445" s="13">
        <v>2022</v>
      </c>
      <c r="B445" s="25">
        <v>10</v>
      </c>
      <c r="C445" s="27">
        <v>1.0344904961194401</v>
      </c>
    </row>
    <row r="446" spans="1:3" x14ac:dyDescent="0.35">
      <c r="A446" s="13">
        <v>2022</v>
      </c>
      <c r="B446" s="25">
        <v>10</v>
      </c>
      <c r="C446" s="27">
        <v>1.016723698511689</v>
      </c>
    </row>
    <row r="447" spans="1:3" x14ac:dyDescent="0.35">
      <c r="A447" s="13">
        <v>2022</v>
      </c>
      <c r="B447" s="25">
        <v>10</v>
      </c>
      <c r="C447" s="27">
        <v>1.028594157318663</v>
      </c>
    </row>
    <row r="448" spans="1:3" x14ac:dyDescent="0.35">
      <c r="A448" s="13">
        <v>2022</v>
      </c>
      <c r="B448" s="25">
        <v>10</v>
      </c>
      <c r="C448" s="27">
        <v>1.0467399205993151</v>
      </c>
    </row>
    <row r="449" spans="1:3" x14ac:dyDescent="0.35">
      <c r="A449" s="13">
        <v>2022</v>
      </c>
      <c r="B449" s="25">
        <v>11</v>
      </c>
      <c r="C449" s="27">
        <v>0.96885588340399498</v>
      </c>
    </row>
    <row r="450" spans="1:3" x14ac:dyDescent="0.35">
      <c r="A450" s="13">
        <v>2022</v>
      </c>
      <c r="B450" s="25">
        <v>11</v>
      </c>
      <c r="C450" s="27">
        <v>0.85654186793468345</v>
      </c>
    </row>
    <row r="451" spans="1:3" x14ac:dyDescent="0.35">
      <c r="A451" s="13">
        <v>2022</v>
      </c>
      <c r="B451" s="25">
        <v>11</v>
      </c>
      <c r="C451" s="27">
        <v>0.92564244496227299</v>
      </c>
    </row>
    <row r="452" spans="1:3" x14ac:dyDescent="0.35">
      <c r="A452" s="13">
        <v>2022</v>
      </c>
      <c r="B452" s="25">
        <v>11</v>
      </c>
      <c r="C452" s="27">
        <v>0.9764525416587847</v>
      </c>
    </row>
    <row r="453" spans="1:3" x14ac:dyDescent="0.35">
      <c r="A453" s="13">
        <v>2022</v>
      </c>
      <c r="B453" s="25">
        <v>11</v>
      </c>
      <c r="C453" s="27">
        <v>0.99884746353610776</v>
      </c>
    </row>
    <row r="454" spans="1:3" x14ac:dyDescent="0.35">
      <c r="A454" s="13">
        <v>2022</v>
      </c>
      <c r="B454" s="25">
        <v>11</v>
      </c>
      <c r="C454" s="27">
        <v>1.019185948804183</v>
      </c>
    </row>
    <row r="455" spans="1:3" x14ac:dyDescent="0.35">
      <c r="A455" s="13">
        <v>2022</v>
      </c>
      <c r="B455" s="25">
        <v>11</v>
      </c>
      <c r="C455" s="27">
        <v>0.94585062128703934</v>
      </c>
    </row>
    <row r="456" spans="1:3" x14ac:dyDescent="0.35">
      <c r="A456" s="13">
        <v>2022</v>
      </c>
      <c r="B456" s="25">
        <v>11</v>
      </c>
      <c r="C456" s="27">
        <v>1.02078537063568</v>
      </c>
    </row>
    <row r="457" spans="1:3" x14ac:dyDescent="0.35">
      <c r="A457" s="13">
        <v>2022</v>
      </c>
      <c r="B457" s="25">
        <v>11</v>
      </c>
      <c r="C457" s="27">
        <v>1.02695203506931</v>
      </c>
    </row>
    <row r="458" spans="1:3" x14ac:dyDescent="0.35">
      <c r="A458" s="13">
        <v>2022</v>
      </c>
      <c r="B458" s="25">
        <v>11</v>
      </c>
      <c r="C458" s="27">
        <v>1.0497375562311739</v>
      </c>
    </row>
    <row r="459" spans="1:3" x14ac:dyDescent="0.35">
      <c r="A459" s="13">
        <v>2022</v>
      </c>
      <c r="B459" s="25">
        <v>11</v>
      </c>
      <c r="C459" s="27">
        <v>1.042768822385874</v>
      </c>
    </row>
    <row r="460" spans="1:3" x14ac:dyDescent="0.35">
      <c r="A460" s="13">
        <v>2022</v>
      </c>
      <c r="B460" s="25">
        <v>11</v>
      </c>
      <c r="C460" s="27">
        <v>1.0098178278988601</v>
      </c>
    </row>
    <row r="461" spans="1:3" x14ac:dyDescent="0.35">
      <c r="A461" s="13">
        <v>2022</v>
      </c>
      <c r="B461" s="25">
        <v>11</v>
      </c>
      <c r="C461" s="27">
        <v>1.0231964161128451</v>
      </c>
    </row>
    <row r="462" spans="1:3" x14ac:dyDescent="0.35">
      <c r="A462" s="13">
        <v>2022</v>
      </c>
      <c r="B462" s="25">
        <v>11</v>
      </c>
      <c r="C462" s="27">
        <v>1.022603163876638</v>
      </c>
    </row>
    <row r="463" spans="1:3" x14ac:dyDescent="0.35">
      <c r="A463" s="13">
        <v>2022</v>
      </c>
      <c r="B463" s="25">
        <v>12</v>
      </c>
      <c r="C463" s="27">
        <v>1.033425688796312</v>
      </c>
    </row>
    <row r="464" spans="1:3" x14ac:dyDescent="0.35">
      <c r="A464" s="13">
        <v>2022</v>
      </c>
      <c r="B464" s="25">
        <v>12</v>
      </c>
      <c r="C464" s="27">
        <v>1.039848733152801</v>
      </c>
    </row>
    <row r="465" spans="1:3" x14ac:dyDescent="0.35">
      <c r="A465" s="13">
        <v>2022</v>
      </c>
      <c r="B465" s="25">
        <v>12</v>
      </c>
      <c r="C465" s="27">
        <v>1.061966397274035</v>
      </c>
    </row>
    <row r="466" spans="1:3" x14ac:dyDescent="0.35">
      <c r="A466" s="13">
        <v>2022</v>
      </c>
      <c r="B466" s="25">
        <v>12</v>
      </c>
      <c r="C466" s="27">
        <v>1.0619775620616729</v>
      </c>
    </row>
    <row r="467" spans="1:3" x14ac:dyDescent="0.35">
      <c r="A467" s="13">
        <v>2022</v>
      </c>
      <c r="B467" s="25">
        <v>12</v>
      </c>
      <c r="C467" s="27">
        <v>1.0528559533374811</v>
      </c>
    </row>
    <row r="468" spans="1:3" x14ac:dyDescent="0.35">
      <c r="A468" s="13">
        <v>2022</v>
      </c>
      <c r="B468" s="25">
        <v>12</v>
      </c>
      <c r="C468" s="27">
        <v>1.0266911845747271</v>
      </c>
    </row>
    <row r="469" spans="1:3" x14ac:dyDescent="0.35">
      <c r="A469" s="13">
        <v>2022</v>
      </c>
      <c r="B469" s="25">
        <v>12</v>
      </c>
      <c r="C469" s="27">
        <v>1.0280765946766131</v>
      </c>
    </row>
    <row r="470" spans="1:3" x14ac:dyDescent="0.35">
      <c r="A470" s="13">
        <v>2022</v>
      </c>
      <c r="B470" s="25">
        <v>12</v>
      </c>
      <c r="C470" s="27">
        <v>0.96348738444691784</v>
      </c>
    </row>
    <row r="471" spans="1:3" x14ac:dyDescent="0.35">
      <c r="A471" s="13">
        <v>2022</v>
      </c>
      <c r="B471" s="25">
        <v>12</v>
      </c>
      <c r="C471" s="27">
        <v>0.95772024476870943</v>
      </c>
    </row>
    <row r="472" spans="1:3" x14ac:dyDescent="0.35">
      <c r="A472" s="13">
        <v>2022</v>
      </c>
      <c r="B472" s="25">
        <v>12</v>
      </c>
      <c r="C472" s="27">
        <v>0.94826741555220762</v>
      </c>
    </row>
    <row r="473" spans="1:3" x14ac:dyDescent="0.35">
      <c r="A473" s="13">
        <v>2022</v>
      </c>
      <c r="B473" s="25">
        <v>12</v>
      </c>
      <c r="C473" s="27">
        <v>0.94568207488681866</v>
      </c>
    </row>
    <row r="474" spans="1:3" x14ac:dyDescent="0.35">
      <c r="A474" s="13">
        <v>2022</v>
      </c>
      <c r="B474" s="25">
        <v>12</v>
      </c>
      <c r="C474" s="27">
        <v>0.94609463110033321</v>
      </c>
    </row>
    <row r="475" spans="1:3" x14ac:dyDescent="0.35">
      <c r="A475" s="13">
        <v>2022</v>
      </c>
      <c r="B475" s="25">
        <v>12</v>
      </c>
      <c r="C475" s="27">
        <v>0.93673031316045452</v>
      </c>
    </row>
    <row r="476" spans="1:3" x14ac:dyDescent="0.35">
      <c r="A476" s="13">
        <v>2023</v>
      </c>
      <c r="B476" s="25">
        <v>1</v>
      </c>
      <c r="C476" s="27">
        <v>0.93714131055072547</v>
      </c>
    </row>
    <row r="477" spans="1:3" x14ac:dyDescent="0.35">
      <c r="A477" s="13">
        <v>2023</v>
      </c>
      <c r="B477" s="25">
        <v>1</v>
      </c>
      <c r="C477" s="27">
        <v>0.93742921660956235</v>
      </c>
    </row>
    <row r="478" spans="1:3" x14ac:dyDescent="0.35">
      <c r="A478" s="13">
        <v>2023</v>
      </c>
      <c r="B478" s="25">
        <v>1</v>
      </c>
      <c r="C478" s="27">
        <v>0.92325856967118514</v>
      </c>
    </row>
    <row r="479" spans="1:3" x14ac:dyDescent="0.35">
      <c r="A479" s="13">
        <v>2023</v>
      </c>
      <c r="B479" s="25">
        <v>1</v>
      </c>
      <c r="C479" s="27">
        <v>0.95758754152923053</v>
      </c>
    </row>
    <row r="480" spans="1:3" x14ac:dyDescent="0.35">
      <c r="A480" s="13">
        <v>2023</v>
      </c>
      <c r="B480" s="25">
        <v>1</v>
      </c>
      <c r="C480" s="27">
        <v>0.9808360215477554</v>
      </c>
    </row>
    <row r="481" spans="1:3" x14ac:dyDescent="0.35">
      <c r="A481" s="13">
        <v>2023</v>
      </c>
      <c r="B481" s="25">
        <v>1</v>
      </c>
      <c r="C481" s="27">
        <v>0.99902916762443572</v>
      </c>
    </row>
    <row r="482" spans="1:3" x14ac:dyDescent="0.35">
      <c r="A482" s="13">
        <v>2023</v>
      </c>
      <c r="B482" s="25">
        <v>1</v>
      </c>
      <c r="C482" s="27">
        <v>1.0322845547921049</v>
      </c>
    </row>
    <row r="483" spans="1:3" x14ac:dyDescent="0.35">
      <c r="A483" s="13">
        <v>2023</v>
      </c>
      <c r="B483" s="25">
        <v>1</v>
      </c>
      <c r="C483" s="27">
        <v>1.025296506658679</v>
      </c>
    </row>
    <row r="484" spans="1:3" x14ac:dyDescent="0.35">
      <c r="A484" s="13">
        <v>2023</v>
      </c>
      <c r="B484" s="25">
        <v>1</v>
      </c>
      <c r="C484" s="27">
        <v>1.0159869430788011</v>
      </c>
    </row>
    <row r="485" spans="1:3" x14ac:dyDescent="0.35">
      <c r="A485" s="13">
        <v>2023</v>
      </c>
      <c r="B485" s="25">
        <v>1</v>
      </c>
      <c r="C485" s="27">
        <v>1.0182758840971811</v>
      </c>
    </row>
    <row r="486" spans="1:3" x14ac:dyDescent="0.35">
      <c r="A486" s="13">
        <v>2023</v>
      </c>
      <c r="B486" s="25">
        <v>1</v>
      </c>
      <c r="C486" s="27">
        <v>1.0255723174168301</v>
      </c>
    </row>
    <row r="487" spans="1:3" x14ac:dyDescent="0.35">
      <c r="A487" s="13">
        <v>2023</v>
      </c>
      <c r="B487" s="25">
        <v>1</v>
      </c>
      <c r="C487" s="27">
        <v>1.029890217414791</v>
      </c>
    </row>
    <row r="488" spans="1:3" x14ac:dyDescent="0.35">
      <c r="A488" s="13">
        <v>2023</v>
      </c>
      <c r="B488" s="25">
        <v>1</v>
      </c>
      <c r="C488" s="27">
        <v>1.026576147105235</v>
      </c>
    </row>
    <row r="489" spans="1:3" x14ac:dyDescent="0.35">
      <c r="A489" s="13">
        <v>2023</v>
      </c>
      <c r="B489" s="25">
        <v>2</v>
      </c>
      <c r="C489" s="27">
        <v>1.037654880600599</v>
      </c>
    </row>
    <row r="490" spans="1:3" x14ac:dyDescent="0.35">
      <c r="A490" s="13">
        <v>2023</v>
      </c>
      <c r="B490" s="25">
        <v>2</v>
      </c>
      <c r="C490" s="27">
        <v>1.0445214937964149</v>
      </c>
    </row>
    <row r="491" spans="1:3" x14ac:dyDescent="0.35">
      <c r="A491" s="13">
        <v>2023</v>
      </c>
      <c r="B491" s="25">
        <v>2</v>
      </c>
      <c r="C491" s="27">
        <v>1.0433556145203211</v>
      </c>
    </row>
    <row r="492" spans="1:3" x14ac:dyDescent="0.35">
      <c r="A492" s="13">
        <v>2023</v>
      </c>
      <c r="B492" s="25">
        <v>2</v>
      </c>
      <c r="C492" s="27">
        <v>1.046827432940604</v>
      </c>
    </row>
    <row r="493" spans="1:3" x14ac:dyDescent="0.35">
      <c r="A493" s="13">
        <v>2023</v>
      </c>
      <c r="B493" s="25">
        <v>2</v>
      </c>
      <c r="C493" s="27">
        <v>1.0568208539650401</v>
      </c>
    </row>
    <row r="494" spans="1:3" x14ac:dyDescent="0.35">
      <c r="A494" s="13">
        <v>2023</v>
      </c>
      <c r="B494" s="25">
        <v>2</v>
      </c>
      <c r="C494" s="27">
        <v>1.0764876739151601</v>
      </c>
    </row>
    <row r="495" spans="1:3" x14ac:dyDescent="0.35">
      <c r="A495" s="13">
        <v>2023</v>
      </c>
      <c r="B495" s="25">
        <v>2</v>
      </c>
      <c r="C495" s="27">
        <v>1.071751558534568</v>
      </c>
    </row>
    <row r="496" spans="1:3" x14ac:dyDescent="0.35">
      <c r="A496" s="13">
        <v>2023</v>
      </c>
      <c r="B496" s="25">
        <v>2</v>
      </c>
      <c r="C496" s="27">
        <v>1.0602161311506979</v>
      </c>
    </row>
    <row r="497" spans="1:3" x14ac:dyDescent="0.35">
      <c r="A497" s="13">
        <v>2023</v>
      </c>
      <c r="B497" s="25">
        <v>2</v>
      </c>
      <c r="C497" s="27">
        <v>0.91524031876428391</v>
      </c>
    </row>
    <row r="498" spans="1:3" x14ac:dyDescent="0.35">
      <c r="A498" s="13">
        <v>2023</v>
      </c>
      <c r="B498" s="25">
        <v>2</v>
      </c>
      <c r="C498" s="27">
        <v>0.98001915350641378</v>
      </c>
    </row>
    <row r="499" spans="1:3" x14ac:dyDescent="0.35">
      <c r="A499" s="13">
        <v>2023</v>
      </c>
      <c r="B499" s="25">
        <v>2</v>
      </c>
      <c r="C499" s="27">
        <v>1.0180327901944699</v>
      </c>
    </row>
    <row r="500" spans="1:3" x14ac:dyDescent="0.35">
      <c r="A500" s="13">
        <v>2023</v>
      </c>
      <c r="B500" s="25">
        <v>2</v>
      </c>
      <c r="C500" s="27">
        <v>1.043695646279436</v>
      </c>
    </row>
    <row r="501" spans="1:3" x14ac:dyDescent="0.35">
      <c r="A501" s="13">
        <v>2023</v>
      </c>
      <c r="B501" s="25">
        <v>3</v>
      </c>
      <c r="C501" s="27">
        <v>1.0398013574988469</v>
      </c>
    </row>
    <row r="502" spans="1:3" x14ac:dyDescent="0.35">
      <c r="A502" s="13">
        <v>2023</v>
      </c>
      <c r="B502" s="25">
        <v>3</v>
      </c>
      <c r="C502" s="27">
        <v>1.04731596701587</v>
      </c>
    </row>
    <row r="503" spans="1:3" x14ac:dyDescent="0.35">
      <c r="A503" s="13">
        <v>2023</v>
      </c>
      <c r="B503" s="25">
        <v>3</v>
      </c>
      <c r="C503" s="27">
        <v>1.0427644671190239</v>
      </c>
    </row>
    <row r="504" spans="1:3" x14ac:dyDescent="0.35">
      <c r="A504" s="13">
        <v>2023</v>
      </c>
      <c r="B504" s="25">
        <v>3</v>
      </c>
      <c r="C504" s="27">
        <v>1.0485412491039621</v>
      </c>
    </row>
    <row r="505" spans="1:3" x14ac:dyDescent="0.35">
      <c r="A505" s="13">
        <v>2023</v>
      </c>
      <c r="B505" s="25">
        <v>3</v>
      </c>
      <c r="C505" s="27">
        <v>1.053670364364012</v>
      </c>
    </row>
    <row r="506" spans="1:3" x14ac:dyDescent="0.35">
      <c r="A506" s="13">
        <v>2023</v>
      </c>
      <c r="B506" s="25">
        <v>3</v>
      </c>
      <c r="C506" s="27">
        <v>1.014876547518476</v>
      </c>
    </row>
    <row r="507" spans="1:3" x14ac:dyDescent="0.35">
      <c r="A507" s="13">
        <v>2023</v>
      </c>
      <c r="B507" s="25">
        <v>3</v>
      </c>
      <c r="C507" s="27">
        <v>1.015333936126565</v>
      </c>
    </row>
    <row r="508" spans="1:3" x14ac:dyDescent="0.35">
      <c r="A508" s="13">
        <v>2023</v>
      </c>
      <c r="B508" s="25">
        <v>3</v>
      </c>
      <c r="C508" s="27">
        <v>1.0145708633389241</v>
      </c>
    </row>
    <row r="509" spans="1:3" x14ac:dyDescent="0.35">
      <c r="A509" s="13">
        <v>2023</v>
      </c>
      <c r="B509" s="25">
        <v>3</v>
      </c>
      <c r="C509" s="27">
        <v>1.040532918737298</v>
      </c>
    </row>
    <row r="510" spans="1:3" x14ac:dyDescent="0.35">
      <c r="A510" s="13">
        <v>2023</v>
      </c>
      <c r="B510" s="25">
        <v>3</v>
      </c>
      <c r="C510" s="27">
        <v>1.0383182646702589</v>
      </c>
    </row>
    <row r="511" spans="1:3" x14ac:dyDescent="0.35">
      <c r="A511" s="13">
        <v>2023</v>
      </c>
      <c r="B511" s="25">
        <v>3</v>
      </c>
      <c r="C511" s="27">
        <v>1.0395326592140499</v>
      </c>
    </row>
    <row r="512" spans="1:3" x14ac:dyDescent="0.35">
      <c r="A512" s="13">
        <v>2023</v>
      </c>
      <c r="B512" s="25">
        <v>3</v>
      </c>
      <c r="C512" s="27">
        <v>1.0149983003876351</v>
      </c>
    </row>
    <row r="513" spans="1:3" x14ac:dyDescent="0.35">
      <c r="A513" s="13">
        <v>2023</v>
      </c>
      <c r="B513" s="25">
        <v>3</v>
      </c>
      <c r="C513" s="27">
        <v>1.0392580452399429</v>
      </c>
    </row>
    <row r="514" spans="1:3" x14ac:dyDescent="0.35">
      <c r="A514" s="13">
        <v>2023</v>
      </c>
      <c r="B514" s="25">
        <v>3</v>
      </c>
      <c r="C514" s="27">
        <v>1.0302109740211749</v>
      </c>
    </row>
    <row r="515" spans="1:3" x14ac:dyDescent="0.35">
      <c r="A515" s="13">
        <v>2023</v>
      </c>
      <c r="B515" s="25">
        <v>4</v>
      </c>
      <c r="C515" s="27">
        <v>0.99941513961343476</v>
      </c>
    </row>
    <row r="516" spans="1:3" x14ac:dyDescent="0.35">
      <c r="A516" s="13">
        <v>2023</v>
      </c>
      <c r="B516" s="25">
        <v>4</v>
      </c>
      <c r="C516" s="27">
        <v>0.99713717572904714</v>
      </c>
    </row>
    <row r="517" spans="1:3" x14ac:dyDescent="0.35">
      <c r="A517" s="13">
        <v>2023</v>
      </c>
      <c r="B517" s="25">
        <v>4</v>
      </c>
      <c r="C517" s="27">
        <v>0.9663314120990727</v>
      </c>
    </row>
    <row r="518" spans="1:3" x14ac:dyDescent="0.35">
      <c r="A518" s="13">
        <v>2023</v>
      </c>
      <c r="B518" s="25">
        <v>4</v>
      </c>
      <c r="C518" s="27">
        <v>0.96892534183172963</v>
      </c>
    </row>
    <row r="519" spans="1:3" x14ac:dyDescent="0.35">
      <c r="A519" s="13">
        <v>2023</v>
      </c>
      <c r="B519" s="25">
        <v>4</v>
      </c>
      <c r="C519" s="27">
        <v>0.98834126766375963</v>
      </c>
    </row>
    <row r="520" spans="1:3" x14ac:dyDescent="0.35">
      <c r="A520" s="13">
        <v>2023</v>
      </c>
      <c r="B520" s="25">
        <v>4</v>
      </c>
      <c r="C520" s="27">
        <v>0.99613647118685344</v>
      </c>
    </row>
    <row r="521" spans="1:3" x14ac:dyDescent="0.35">
      <c r="A521" s="13">
        <v>2023</v>
      </c>
      <c r="B521" s="25">
        <v>4</v>
      </c>
      <c r="C521" s="27">
        <v>0.98856526543332968</v>
      </c>
    </row>
    <row r="522" spans="1:3" x14ac:dyDescent="0.35">
      <c r="A522" s="13">
        <v>2023</v>
      </c>
      <c r="B522" s="25">
        <v>4</v>
      </c>
      <c r="C522" s="27">
        <v>0.97137420790510076</v>
      </c>
    </row>
    <row r="523" spans="1:3" x14ac:dyDescent="0.35">
      <c r="A523" s="13">
        <v>2023</v>
      </c>
      <c r="B523" s="25">
        <v>4</v>
      </c>
      <c r="C523" s="27">
        <v>0.93627438663989349</v>
      </c>
    </row>
    <row r="524" spans="1:3" x14ac:dyDescent="0.35">
      <c r="A524" s="13">
        <v>2023</v>
      </c>
      <c r="B524" s="25">
        <v>4</v>
      </c>
      <c r="C524" s="27">
        <v>0.95094113409415193</v>
      </c>
    </row>
    <row r="525" spans="1:3" x14ac:dyDescent="0.35">
      <c r="A525" s="13">
        <v>2023</v>
      </c>
      <c r="B525" s="25">
        <v>4</v>
      </c>
      <c r="C525" s="27">
        <v>0.96288577474790549</v>
      </c>
    </row>
    <row r="526" spans="1:3" x14ac:dyDescent="0.35">
      <c r="A526" s="13">
        <v>2023</v>
      </c>
      <c r="B526" s="25">
        <v>4</v>
      </c>
      <c r="C526" s="27">
        <v>0.96238646125382676</v>
      </c>
    </row>
    <row r="527" spans="1:3" x14ac:dyDescent="0.35">
      <c r="A527" s="13">
        <v>2023</v>
      </c>
      <c r="B527" s="25">
        <v>5</v>
      </c>
      <c r="C527" s="27">
        <v>0.94464360308317818</v>
      </c>
    </row>
    <row r="528" spans="1:3" x14ac:dyDescent="0.35">
      <c r="A528" s="13">
        <v>2023</v>
      </c>
      <c r="B528" s="25">
        <v>5</v>
      </c>
      <c r="C528" s="27">
        <v>0.96519103973233455</v>
      </c>
    </row>
    <row r="529" spans="1:3" x14ac:dyDescent="0.35">
      <c r="A529" s="13">
        <v>2023</v>
      </c>
      <c r="B529" s="25">
        <v>5</v>
      </c>
      <c r="C529" s="27">
        <v>0.97405843994476271</v>
      </c>
    </row>
    <row r="530" spans="1:3" x14ac:dyDescent="0.35">
      <c r="A530" s="13">
        <v>2023</v>
      </c>
      <c r="B530" s="25">
        <v>5</v>
      </c>
      <c r="C530" s="27">
        <v>0.97935936618054009</v>
      </c>
    </row>
    <row r="531" spans="1:3" x14ac:dyDescent="0.35">
      <c r="A531" s="13">
        <v>2023</v>
      </c>
      <c r="B531" s="25">
        <v>5</v>
      </c>
      <c r="C531" s="27">
        <v>0.97500501953041008</v>
      </c>
    </row>
    <row r="532" spans="1:3" x14ac:dyDescent="0.35">
      <c r="A532" s="13">
        <v>2023</v>
      </c>
      <c r="B532" s="25">
        <v>5</v>
      </c>
      <c r="C532" s="27">
        <v>0.96378406549021656</v>
      </c>
    </row>
    <row r="533" spans="1:3" x14ac:dyDescent="0.35">
      <c r="A533" s="13">
        <v>2023</v>
      </c>
      <c r="B533" s="25">
        <v>5</v>
      </c>
      <c r="C533" s="27">
        <v>0.93467223086994988</v>
      </c>
    </row>
    <row r="534" spans="1:3" x14ac:dyDescent="0.35">
      <c r="A534" s="13">
        <v>2023</v>
      </c>
      <c r="B534" s="25">
        <v>5</v>
      </c>
      <c r="C534" s="27">
        <v>0.93422181710158747</v>
      </c>
    </row>
    <row r="535" spans="1:3" x14ac:dyDescent="0.35">
      <c r="A535" s="13">
        <v>2023</v>
      </c>
      <c r="B535" s="25">
        <v>5</v>
      </c>
      <c r="C535" s="27">
        <v>0.93217198942327728</v>
      </c>
    </row>
    <row r="536" spans="1:3" x14ac:dyDescent="0.35">
      <c r="A536" s="13">
        <v>2023</v>
      </c>
      <c r="B536" s="25">
        <v>5</v>
      </c>
      <c r="C536" s="27">
        <v>0.94180642711337814</v>
      </c>
    </row>
    <row r="537" spans="1:3" x14ac:dyDescent="0.35">
      <c r="A537" s="13">
        <v>2023</v>
      </c>
      <c r="B537" s="25">
        <v>5</v>
      </c>
      <c r="C537" s="27">
        <v>0.94305309045762753</v>
      </c>
    </row>
    <row r="538" spans="1:3" x14ac:dyDescent="0.35">
      <c r="A538" s="13">
        <v>2023</v>
      </c>
      <c r="B538" s="25">
        <v>5</v>
      </c>
      <c r="C538" s="27">
        <v>0.94938464009101087</v>
      </c>
    </row>
    <row r="539" spans="1:3" x14ac:dyDescent="0.35">
      <c r="A539" s="13">
        <v>2023</v>
      </c>
      <c r="B539" s="25">
        <v>5</v>
      </c>
      <c r="C539" s="27">
        <v>0.94255309801004794</v>
      </c>
    </row>
    <row r="540" spans="1:3" x14ac:dyDescent="0.35">
      <c r="A540" s="13">
        <v>2023</v>
      </c>
      <c r="B540" s="25">
        <v>5</v>
      </c>
      <c r="C540" s="27">
        <v>0.93929414251126786</v>
      </c>
    </row>
    <row r="541" spans="1:3" x14ac:dyDescent="0.35">
      <c r="A541" s="13">
        <v>2023</v>
      </c>
      <c r="B541" s="25">
        <v>6</v>
      </c>
      <c r="C541" s="27">
        <v>0.92794717364668533</v>
      </c>
    </row>
    <row r="542" spans="1:3" x14ac:dyDescent="0.35">
      <c r="A542" s="13">
        <v>2023</v>
      </c>
      <c r="B542" s="25">
        <v>6</v>
      </c>
      <c r="C542" s="27">
        <v>0.92023441873837453</v>
      </c>
    </row>
    <row r="543" spans="1:3" x14ac:dyDescent="0.35">
      <c r="A543" s="13">
        <v>2023</v>
      </c>
      <c r="B543" s="25">
        <v>6</v>
      </c>
      <c r="C543" s="27">
        <v>0.9165718271676494</v>
      </c>
    </row>
    <row r="544" spans="1:3" x14ac:dyDescent="0.35">
      <c r="A544" s="13">
        <v>2023</v>
      </c>
      <c r="B544" s="25">
        <v>6</v>
      </c>
      <c r="C544" s="27">
        <v>0.85676358591832669</v>
      </c>
    </row>
    <row r="545" spans="1:3" x14ac:dyDescent="0.35">
      <c r="A545" s="13">
        <v>2023</v>
      </c>
      <c r="B545" s="25">
        <v>6</v>
      </c>
      <c r="C545" s="27">
        <v>0.9444130877967627</v>
      </c>
    </row>
    <row r="546" spans="1:3" x14ac:dyDescent="0.35">
      <c r="A546" s="13">
        <v>2023</v>
      </c>
      <c r="B546" s="25">
        <v>6</v>
      </c>
      <c r="C546" s="27">
        <v>0.93939653127717004</v>
      </c>
    </row>
    <row r="547" spans="1:3" x14ac:dyDescent="0.35">
      <c r="A547" s="13">
        <v>2023</v>
      </c>
      <c r="B547" s="25">
        <v>6</v>
      </c>
      <c r="C547" s="27">
        <v>0.93392916406746973</v>
      </c>
    </row>
    <row r="548" spans="1:3" x14ac:dyDescent="0.35">
      <c r="A548" s="13">
        <v>2023</v>
      </c>
      <c r="B548" s="25">
        <v>6</v>
      </c>
      <c r="C548" s="27">
        <v>0.91032094639284933</v>
      </c>
    </row>
    <row r="549" spans="1:3" x14ac:dyDescent="0.35">
      <c r="A549" s="13">
        <v>2023</v>
      </c>
      <c r="B549" s="25">
        <v>6</v>
      </c>
      <c r="C549" s="27">
        <v>0.91975078897961815</v>
      </c>
    </row>
    <row r="550" spans="1:3" x14ac:dyDescent="0.35">
      <c r="A550" s="13">
        <v>2023</v>
      </c>
      <c r="B550" s="25">
        <v>6</v>
      </c>
      <c r="C550" s="27">
        <v>0.91987656571487664</v>
      </c>
    </row>
    <row r="551" spans="1:3" x14ac:dyDescent="0.35">
      <c r="A551" s="13">
        <v>2023</v>
      </c>
      <c r="B551" s="25">
        <v>6</v>
      </c>
      <c r="C551" s="27">
        <v>0.91774685370031106</v>
      </c>
    </row>
    <row r="552" spans="1:3" x14ac:dyDescent="0.35">
      <c r="A552" s="13">
        <v>2023</v>
      </c>
      <c r="B552" s="25">
        <v>6</v>
      </c>
      <c r="C552" s="27">
        <v>0.9274794249123206</v>
      </c>
    </row>
    <row r="553" spans="1:3" x14ac:dyDescent="0.35">
      <c r="A553" s="13">
        <v>2023</v>
      </c>
      <c r="B553" s="25">
        <v>6</v>
      </c>
      <c r="C553" s="27">
        <v>0.91627600690892808</v>
      </c>
    </row>
    <row r="554" spans="1:3" x14ac:dyDescent="0.35">
      <c r="A554" s="13">
        <v>2023</v>
      </c>
      <c r="B554" s="25">
        <v>7</v>
      </c>
      <c r="C554" s="27">
        <v>0.90455207003232618</v>
      </c>
    </row>
    <row r="555" spans="1:3" x14ac:dyDescent="0.35">
      <c r="A555" s="13">
        <v>2023</v>
      </c>
      <c r="B555" s="25">
        <v>7</v>
      </c>
      <c r="C555" s="27">
        <v>0.90817945647650833</v>
      </c>
    </row>
    <row r="556" spans="1:3" x14ac:dyDescent="0.35">
      <c r="A556" s="13">
        <v>2023</v>
      </c>
      <c r="B556" s="25">
        <v>7</v>
      </c>
      <c r="C556" s="27">
        <v>0.90323846065847424</v>
      </c>
    </row>
    <row r="557" spans="1:3" x14ac:dyDescent="0.35">
      <c r="A557" s="13">
        <v>2023</v>
      </c>
      <c r="B557" s="25">
        <v>7</v>
      </c>
      <c r="C557" s="27">
        <v>0.94317927668488521</v>
      </c>
    </row>
    <row r="558" spans="1:3" x14ac:dyDescent="0.35">
      <c r="A558" s="13">
        <v>2023</v>
      </c>
      <c r="B558" s="25">
        <v>7</v>
      </c>
      <c r="C558" s="27">
        <v>0.95382138486185342</v>
      </c>
    </row>
    <row r="559" spans="1:3" x14ac:dyDescent="0.35">
      <c r="A559" s="13">
        <v>2023</v>
      </c>
      <c r="B559" s="25">
        <v>7</v>
      </c>
      <c r="C559" s="27">
        <v>0.93590358140789409</v>
      </c>
    </row>
    <row r="560" spans="1:3" x14ac:dyDescent="0.35">
      <c r="A560" s="13">
        <v>2023</v>
      </c>
      <c r="B560" s="25">
        <v>7</v>
      </c>
      <c r="C560" s="27">
        <v>0.94116792586127307</v>
      </c>
    </row>
    <row r="561" spans="1:3" x14ac:dyDescent="0.35">
      <c r="A561" s="13">
        <v>2023</v>
      </c>
      <c r="B561" s="25">
        <v>7</v>
      </c>
      <c r="C561" s="27">
        <v>0.93588094333940397</v>
      </c>
    </row>
    <row r="562" spans="1:3" x14ac:dyDescent="0.35">
      <c r="A562" s="13">
        <v>2023</v>
      </c>
      <c r="B562" s="25">
        <v>7</v>
      </c>
      <c r="C562" s="27">
        <v>0.92461527770511553</v>
      </c>
    </row>
    <row r="563" spans="1:3" x14ac:dyDescent="0.35">
      <c r="A563" s="13">
        <v>2023</v>
      </c>
      <c r="B563" s="25">
        <v>7</v>
      </c>
      <c r="C563" s="27">
        <v>0.93326772902632582</v>
      </c>
    </row>
    <row r="564" spans="1:3" x14ac:dyDescent="0.35">
      <c r="A564" s="13">
        <v>2023</v>
      </c>
      <c r="B564" s="25">
        <v>7</v>
      </c>
      <c r="C564" s="27">
        <v>0.94120438503043213</v>
      </c>
    </row>
    <row r="565" spans="1:3" x14ac:dyDescent="0.35">
      <c r="A565" s="13">
        <v>2023</v>
      </c>
      <c r="B565" s="25">
        <v>7</v>
      </c>
      <c r="C565" s="27">
        <v>0.94313550237366095</v>
      </c>
    </row>
    <row r="566" spans="1:3" x14ac:dyDescent="0.35">
      <c r="A566" s="13">
        <v>2023</v>
      </c>
      <c r="B566" s="25">
        <v>8</v>
      </c>
      <c r="C566" s="27">
        <v>0.93371468767931221</v>
      </c>
    </row>
    <row r="567" spans="1:3" x14ac:dyDescent="0.35">
      <c r="A567" s="13">
        <v>2023</v>
      </c>
      <c r="B567" s="25">
        <v>8</v>
      </c>
      <c r="C567" s="27">
        <v>0.93888899039213547</v>
      </c>
    </row>
    <row r="568" spans="1:3" x14ac:dyDescent="0.35">
      <c r="A568" s="13">
        <v>2023</v>
      </c>
      <c r="B568" s="25">
        <v>8</v>
      </c>
      <c r="C568" s="27">
        <v>0.94381749744988452</v>
      </c>
    </row>
    <row r="569" spans="1:3" x14ac:dyDescent="0.35">
      <c r="A569" s="13">
        <v>2023</v>
      </c>
      <c r="B569" s="25">
        <v>8</v>
      </c>
      <c r="C569" s="27">
        <v>0.96098156382005195</v>
      </c>
    </row>
    <row r="570" spans="1:3" x14ac:dyDescent="0.35">
      <c r="A570" s="13">
        <v>2023</v>
      </c>
      <c r="B570" s="25">
        <v>8</v>
      </c>
      <c r="C570" s="27">
        <v>0.96240725186784293</v>
      </c>
    </row>
    <row r="571" spans="1:3" x14ac:dyDescent="0.35">
      <c r="A571" s="13">
        <v>2023</v>
      </c>
      <c r="B571" s="25">
        <v>8</v>
      </c>
      <c r="C571" s="27">
        <v>0.96181285223293711</v>
      </c>
    </row>
    <row r="572" spans="1:3" x14ac:dyDescent="0.35">
      <c r="A572" s="13">
        <v>2023</v>
      </c>
      <c r="B572" s="25">
        <v>8</v>
      </c>
      <c r="C572" s="27">
        <v>0.93842952353758136</v>
      </c>
    </row>
    <row r="573" spans="1:3" x14ac:dyDescent="0.35">
      <c r="A573" s="13">
        <v>2023</v>
      </c>
      <c r="B573" s="25">
        <v>8</v>
      </c>
      <c r="C573" s="27">
        <v>0.95663253097843093</v>
      </c>
    </row>
    <row r="574" spans="1:3" x14ac:dyDescent="0.35">
      <c r="A574" s="13">
        <v>2023</v>
      </c>
      <c r="B574" s="25">
        <v>8</v>
      </c>
      <c r="C574" s="27">
        <v>0.9590189582571722</v>
      </c>
    </row>
    <row r="575" spans="1:3" x14ac:dyDescent="0.35">
      <c r="A575" s="13">
        <v>2023</v>
      </c>
      <c r="B575" s="25">
        <v>8</v>
      </c>
      <c r="C575" s="27">
        <v>0.98634106883915462</v>
      </c>
    </row>
    <row r="576" spans="1:3" x14ac:dyDescent="0.35">
      <c r="A576" s="13">
        <v>2023</v>
      </c>
      <c r="B576" s="25">
        <v>8</v>
      </c>
      <c r="C576" s="27">
        <v>1.010942807954833</v>
      </c>
    </row>
    <row r="577" spans="1:3" x14ac:dyDescent="0.35">
      <c r="A577" s="13">
        <v>2023</v>
      </c>
      <c r="B577" s="25">
        <v>8</v>
      </c>
      <c r="C577" s="27">
        <v>1.01897340503486</v>
      </c>
    </row>
    <row r="578" spans="1:3" x14ac:dyDescent="0.35">
      <c r="A578" s="13">
        <v>2023</v>
      </c>
      <c r="B578" s="25">
        <v>8</v>
      </c>
      <c r="C578" s="27">
        <v>0.94617639187784397</v>
      </c>
    </row>
    <row r="579" spans="1:3" x14ac:dyDescent="0.35">
      <c r="A579" s="13">
        <v>2023</v>
      </c>
      <c r="B579" s="25">
        <v>8</v>
      </c>
      <c r="C579" s="27">
        <v>0.95405787101886208</v>
      </c>
    </row>
    <row r="580" spans="1:3" x14ac:dyDescent="0.35">
      <c r="A580" s="13">
        <v>2023</v>
      </c>
      <c r="B580" s="25">
        <v>8</v>
      </c>
      <c r="C580" s="27">
        <v>0.95825986230370719</v>
      </c>
    </row>
    <row r="581" spans="1:3" x14ac:dyDescent="0.35">
      <c r="A581" s="13">
        <v>2023</v>
      </c>
      <c r="B581" s="25">
        <v>9</v>
      </c>
      <c r="C581" s="27">
        <v>1.0001013071084619</v>
      </c>
    </row>
    <row r="582" spans="1:3" x14ac:dyDescent="0.35">
      <c r="A582" s="13">
        <v>2023</v>
      </c>
      <c r="B582" s="25">
        <v>9</v>
      </c>
      <c r="C582" s="27">
        <v>0.96397790098886504</v>
      </c>
    </row>
    <row r="583" spans="1:3" x14ac:dyDescent="0.35">
      <c r="A583" s="13">
        <v>2023</v>
      </c>
      <c r="B583" s="25">
        <v>9</v>
      </c>
      <c r="C583" s="27">
        <v>0.88600395553909417</v>
      </c>
    </row>
    <row r="584" spans="1:3" x14ac:dyDescent="0.35">
      <c r="A584" s="13">
        <v>2023</v>
      </c>
      <c r="B584" s="25">
        <v>9</v>
      </c>
      <c r="C584" s="27">
        <v>1.0079787709588499</v>
      </c>
    </row>
    <row r="585" spans="1:3" x14ac:dyDescent="0.35">
      <c r="A585" s="13">
        <v>2023</v>
      </c>
      <c r="B585" s="25">
        <v>9</v>
      </c>
      <c r="C585" s="27">
        <v>1.0177412867526809</v>
      </c>
    </row>
    <row r="586" spans="1:3" x14ac:dyDescent="0.35">
      <c r="A586" s="13">
        <v>2023</v>
      </c>
      <c r="B586" s="25">
        <v>9</v>
      </c>
      <c r="C586" s="27">
        <v>0.99441578889515969</v>
      </c>
    </row>
    <row r="587" spans="1:3" x14ac:dyDescent="0.35">
      <c r="A587" s="13">
        <v>2023</v>
      </c>
      <c r="B587" s="25">
        <v>9</v>
      </c>
      <c r="C587" s="27">
        <v>1.042773154602578</v>
      </c>
    </row>
    <row r="588" spans="1:3" x14ac:dyDescent="0.35">
      <c r="A588" s="13">
        <v>2023</v>
      </c>
      <c r="B588" s="25">
        <v>9</v>
      </c>
      <c r="C588" s="27">
        <v>1.0394137805654</v>
      </c>
    </row>
    <row r="589" spans="1:3" x14ac:dyDescent="0.35">
      <c r="A589" s="13">
        <v>2023</v>
      </c>
      <c r="B589" s="25">
        <v>9</v>
      </c>
      <c r="C589" s="27">
        <v>1.0507291529783149</v>
      </c>
    </row>
    <row r="590" spans="1:3" x14ac:dyDescent="0.35">
      <c r="A590" s="13">
        <v>2023</v>
      </c>
      <c r="B590" s="25">
        <v>9</v>
      </c>
      <c r="C590" s="27">
        <v>1.104973054327016</v>
      </c>
    </row>
    <row r="591" spans="1:3" x14ac:dyDescent="0.35">
      <c r="A591" s="13">
        <v>2023</v>
      </c>
      <c r="B591" s="25">
        <v>9</v>
      </c>
      <c r="C591" s="27">
        <v>1.0976637575896</v>
      </c>
    </row>
    <row r="592" spans="1:3" x14ac:dyDescent="0.35">
      <c r="A592" s="13">
        <v>2023</v>
      </c>
      <c r="B592" s="25">
        <v>9</v>
      </c>
      <c r="C592" s="27">
        <v>1.023726160395553</v>
      </c>
    </row>
    <row r="593" spans="1:3" x14ac:dyDescent="0.35">
      <c r="A593" s="13">
        <v>2023</v>
      </c>
      <c r="B593" s="25">
        <v>10</v>
      </c>
      <c r="C593" s="27">
        <v>1.0236316818347519</v>
      </c>
    </row>
    <row r="594" spans="1:3" x14ac:dyDescent="0.35">
      <c r="A594" s="13">
        <v>2023</v>
      </c>
      <c r="B594" s="25">
        <v>10</v>
      </c>
      <c r="C594" s="27">
        <v>1.047814110357798</v>
      </c>
    </row>
    <row r="595" spans="1:3" x14ac:dyDescent="0.35">
      <c r="A595" s="13">
        <v>2023</v>
      </c>
      <c r="B595" s="25">
        <v>10</v>
      </c>
      <c r="C595" s="27">
        <v>1.0540678537416011</v>
      </c>
    </row>
    <row r="596" spans="1:3" x14ac:dyDescent="0.35">
      <c r="A596" s="13">
        <v>2023</v>
      </c>
      <c r="B596" s="25">
        <v>10</v>
      </c>
      <c r="C596" s="27">
        <v>1.036161063960592</v>
      </c>
    </row>
    <row r="597" spans="1:3" x14ac:dyDescent="0.35">
      <c r="A597" s="13">
        <v>2023</v>
      </c>
      <c r="B597" s="25">
        <v>10</v>
      </c>
      <c r="C597" s="27">
        <v>1.042832975854892</v>
      </c>
    </row>
    <row r="598" spans="1:3" x14ac:dyDescent="0.35">
      <c r="A598" s="13">
        <v>2023</v>
      </c>
      <c r="B598" s="25">
        <v>10</v>
      </c>
      <c r="C598" s="27">
        <v>0.95655677128336203</v>
      </c>
    </row>
    <row r="599" spans="1:3" x14ac:dyDescent="0.35">
      <c r="A599" s="13">
        <v>2023</v>
      </c>
      <c r="B599" s="25">
        <v>10</v>
      </c>
      <c r="C599" s="27">
        <v>1.048159625623849</v>
      </c>
    </row>
    <row r="600" spans="1:3" x14ac:dyDescent="0.35">
      <c r="A600" s="13">
        <v>2023</v>
      </c>
      <c r="B600" s="25">
        <v>10</v>
      </c>
      <c r="C600" s="27">
        <v>1.042466424109181</v>
      </c>
    </row>
    <row r="601" spans="1:3" x14ac:dyDescent="0.35">
      <c r="A601" s="13">
        <v>2023</v>
      </c>
      <c r="B601" s="25">
        <v>10</v>
      </c>
      <c r="C601" s="27">
        <v>1.0281354676577941</v>
      </c>
    </row>
    <row r="602" spans="1:3" x14ac:dyDescent="0.35">
      <c r="A602" s="13">
        <v>2023</v>
      </c>
      <c r="B602" s="25">
        <v>10</v>
      </c>
      <c r="C602" s="27">
        <v>1.0746567213616449</v>
      </c>
    </row>
    <row r="603" spans="1:3" x14ac:dyDescent="0.35">
      <c r="A603" s="13">
        <v>2023</v>
      </c>
      <c r="B603" s="25">
        <v>10</v>
      </c>
      <c r="C603" s="27">
        <v>1.0530557101618481</v>
      </c>
    </row>
    <row r="604" spans="1:3" x14ac:dyDescent="0.35">
      <c r="A604" s="13">
        <v>2023</v>
      </c>
      <c r="B604" s="25">
        <v>10</v>
      </c>
      <c r="C604" s="27">
        <v>1.0416758380185689</v>
      </c>
    </row>
    <row r="605" spans="1:3" x14ac:dyDescent="0.35">
      <c r="A605" s="13">
        <v>2023</v>
      </c>
      <c r="B605" s="25">
        <v>10</v>
      </c>
      <c r="C605" s="27">
        <v>1.063550683144302</v>
      </c>
    </row>
    <row r="606" spans="1:3" x14ac:dyDescent="0.35">
      <c r="A606" s="13">
        <v>2023</v>
      </c>
      <c r="B606" s="25">
        <v>11</v>
      </c>
      <c r="C606" s="27">
        <v>1.0305993267949529</v>
      </c>
    </row>
    <row r="607" spans="1:3" x14ac:dyDescent="0.35">
      <c r="A607" s="13">
        <v>2023</v>
      </c>
      <c r="B607" s="25">
        <v>11</v>
      </c>
      <c r="C607" s="27">
        <v>0.93072701903214461</v>
      </c>
    </row>
    <row r="608" spans="1:3" x14ac:dyDescent="0.35">
      <c r="A608" s="13">
        <v>2023</v>
      </c>
      <c r="B608" s="25">
        <v>11</v>
      </c>
      <c r="C608" s="27">
        <v>1.024430471667199</v>
      </c>
    </row>
    <row r="609" spans="1:3" x14ac:dyDescent="0.35">
      <c r="A609" s="13">
        <v>2023</v>
      </c>
      <c r="B609" s="25">
        <v>11</v>
      </c>
      <c r="C609" s="27">
        <v>1.0588850451824321</v>
      </c>
    </row>
    <row r="610" spans="1:3" x14ac:dyDescent="0.35">
      <c r="A610" s="13">
        <v>2023</v>
      </c>
      <c r="B610" s="25">
        <v>11</v>
      </c>
      <c r="C610" s="27">
        <v>1.0883498690434299</v>
      </c>
    </row>
    <row r="611" spans="1:3" x14ac:dyDescent="0.35">
      <c r="A611" s="13">
        <v>2023</v>
      </c>
      <c r="B611" s="25">
        <v>11</v>
      </c>
      <c r="C611" s="27">
        <v>1.150694512205263</v>
      </c>
    </row>
    <row r="612" spans="1:3" x14ac:dyDescent="0.35">
      <c r="A612" s="13">
        <v>2023</v>
      </c>
      <c r="B612" s="25">
        <v>11</v>
      </c>
      <c r="C612" s="27">
        <v>1.0773904469649911</v>
      </c>
    </row>
    <row r="613" spans="1:3" x14ac:dyDescent="0.35">
      <c r="A613" s="13">
        <v>2023</v>
      </c>
      <c r="B613" s="25">
        <v>11</v>
      </c>
      <c r="C613" s="27">
        <v>1.150042573298496</v>
      </c>
    </row>
    <row r="614" spans="1:3" x14ac:dyDescent="0.35">
      <c r="A614" s="13">
        <v>2023</v>
      </c>
      <c r="B614" s="25">
        <v>11</v>
      </c>
      <c r="C614" s="27">
        <v>1.07908015609786</v>
      </c>
    </row>
    <row r="615" spans="1:3" x14ac:dyDescent="0.35">
      <c r="A615" s="13">
        <v>2023</v>
      </c>
      <c r="B615" s="25">
        <v>11</v>
      </c>
      <c r="C615" s="27">
        <v>1.113107629937214</v>
      </c>
    </row>
    <row r="616" spans="1:3" x14ac:dyDescent="0.35">
      <c r="A616" s="13">
        <v>2023</v>
      </c>
      <c r="B616" s="25">
        <v>11</v>
      </c>
      <c r="C616" s="27">
        <v>1.0944236820262461</v>
      </c>
    </row>
    <row r="617" spans="1:3" x14ac:dyDescent="0.35">
      <c r="A617" s="13">
        <v>2023</v>
      </c>
      <c r="B617" s="25">
        <v>11</v>
      </c>
      <c r="C617" s="27">
        <v>1.0637619771809399</v>
      </c>
    </row>
    <row r="618" spans="1:3" x14ac:dyDescent="0.35">
      <c r="A618" s="13">
        <v>2023</v>
      </c>
      <c r="B618" s="25">
        <v>11</v>
      </c>
      <c r="C618" s="27">
        <v>1.074229924703453</v>
      </c>
    </row>
    <row r="619" spans="1:3" x14ac:dyDescent="0.35">
      <c r="A619" s="13">
        <v>2023</v>
      </c>
      <c r="B619" s="25">
        <v>11</v>
      </c>
      <c r="C619" s="27">
        <v>1.0980339066117351</v>
      </c>
    </row>
    <row r="620" spans="1:3" x14ac:dyDescent="0.35">
      <c r="A620" s="13">
        <v>2023</v>
      </c>
      <c r="B620" s="25">
        <v>12</v>
      </c>
      <c r="C620" s="27">
        <v>1.088485740331719</v>
      </c>
    </row>
    <row r="621" spans="1:3" x14ac:dyDescent="0.35">
      <c r="A621" s="13">
        <v>2023</v>
      </c>
      <c r="B621" s="25">
        <v>12</v>
      </c>
      <c r="C621" s="27">
        <v>1.1091777090675621</v>
      </c>
    </row>
    <row r="622" spans="1:3" x14ac:dyDescent="0.35">
      <c r="A622" s="13">
        <v>2023</v>
      </c>
      <c r="B622" s="25">
        <v>12</v>
      </c>
      <c r="C622" s="27">
        <v>1.1331933505085929</v>
      </c>
    </row>
    <row r="623" spans="1:3" x14ac:dyDescent="0.35">
      <c r="A623" s="13">
        <v>2023</v>
      </c>
      <c r="B623" s="25">
        <v>12</v>
      </c>
      <c r="C623" s="27">
        <v>1.067646140835083</v>
      </c>
    </row>
    <row r="624" spans="1:3" x14ac:dyDescent="0.35">
      <c r="A624" s="13">
        <v>2023</v>
      </c>
      <c r="B624" s="25">
        <v>12</v>
      </c>
      <c r="C624" s="27">
        <v>1.0882830069575571</v>
      </c>
    </row>
    <row r="625" spans="1:3" x14ac:dyDescent="0.35">
      <c r="A625" s="13">
        <v>2023</v>
      </c>
      <c r="B625" s="25">
        <v>12</v>
      </c>
      <c r="C625" s="27">
        <v>1.122224500047315</v>
      </c>
    </row>
    <row r="626" spans="1:3" x14ac:dyDescent="0.35">
      <c r="A626" s="13">
        <v>2023</v>
      </c>
      <c r="B626" s="25">
        <v>12</v>
      </c>
      <c r="C626" s="27">
        <v>1.101289814942489</v>
      </c>
    </row>
    <row r="627" spans="1:3" x14ac:dyDescent="0.35">
      <c r="A627" s="13">
        <v>2023</v>
      </c>
      <c r="B627" s="25">
        <v>12</v>
      </c>
      <c r="C627" s="27">
        <v>1.074220207524357</v>
      </c>
    </row>
    <row r="628" spans="1:3" x14ac:dyDescent="0.35">
      <c r="A628" s="13">
        <v>2023</v>
      </c>
      <c r="B628" s="25">
        <v>12</v>
      </c>
      <c r="C628" s="27">
        <v>1.057825115516235</v>
      </c>
    </row>
    <row r="629" spans="1:3" x14ac:dyDescent="0.35">
      <c r="A629" s="13">
        <v>2023</v>
      </c>
      <c r="B629" s="25">
        <v>12</v>
      </c>
      <c r="C629" s="27">
        <v>1.0043296638083921</v>
      </c>
    </row>
    <row r="630" spans="1:3" x14ac:dyDescent="0.35">
      <c r="A630" s="13">
        <v>2023</v>
      </c>
      <c r="B630" s="25">
        <v>12</v>
      </c>
      <c r="C630" s="27">
        <v>1.0127892112678629</v>
      </c>
    </row>
    <row r="631" spans="1:3" x14ac:dyDescent="0.35">
      <c r="A631" s="13">
        <v>2023</v>
      </c>
      <c r="B631" s="25">
        <v>12</v>
      </c>
      <c r="C631" s="27">
        <v>1.02378150035236</v>
      </c>
    </row>
    <row r="632" spans="1:3" x14ac:dyDescent="0.35">
      <c r="A632" s="13">
        <v>2024</v>
      </c>
      <c r="B632" s="25">
        <v>1</v>
      </c>
      <c r="C632" s="27">
        <v>0.89609705670615114</v>
      </c>
    </row>
    <row r="633" spans="1:3" x14ac:dyDescent="0.35">
      <c r="A633" s="13">
        <v>2024</v>
      </c>
      <c r="B633" s="25">
        <v>1</v>
      </c>
      <c r="C633" s="27">
        <v>0.94429496319249062</v>
      </c>
    </row>
    <row r="634" spans="1:3" x14ac:dyDescent="0.35">
      <c r="A634" s="13">
        <v>2024</v>
      </c>
      <c r="B634" s="25">
        <v>1</v>
      </c>
      <c r="C634" s="27">
        <v>0.95155269301439793</v>
      </c>
    </row>
    <row r="635" spans="1:3" x14ac:dyDescent="0.35">
      <c r="A635" s="13">
        <v>2024</v>
      </c>
      <c r="B635" s="25">
        <v>1</v>
      </c>
      <c r="C635" s="27">
        <v>1.060647983767057</v>
      </c>
    </row>
    <row r="636" spans="1:3" x14ac:dyDescent="0.35">
      <c r="A636" s="13">
        <v>2024</v>
      </c>
      <c r="B636" s="25">
        <v>1</v>
      </c>
      <c r="C636" s="27">
        <v>1.0600960132447479</v>
      </c>
    </row>
    <row r="637" spans="1:3" x14ac:dyDescent="0.35">
      <c r="A637" s="13">
        <v>2024</v>
      </c>
      <c r="B637" s="25">
        <v>1</v>
      </c>
      <c r="C637" s="27">
        <v>1.050566016594632</v>
      </c>
    </row>
    <row r="638" spans="1:3" x14ac:dyDescent="0.35">
      <c r="A638" s="13">
        <v>2024</v>
      </c>
      <c r="B638" s="25">
        <v>1</v>
      </c>
      <c r="C638" s="27">
        <v>1.0812850021589171</v>
      </c>
    </row>
    <row r="639" spans="1:3" x14ac:dyDescent="0.35">
      <c r="A639" s="13">
        <v>2024</v>
      </c>
      <c r="B639" s="25">
        <v>1</v>
      </c>
      <c r="C639" s="27">
        <v>1.0867339086555601</v>
      </c>
    </row>
    <row r="640" spans="1:3" x14ac:dyDescent="0.35">
      <c r="A640" s="13">
        <v>2024</v>
      </c>
      <c r="B640" s="25">
        <v>1</v>
      </c>
      <c r="C640" s="27">
        <v>1.086513255940883</v>
      </c>
    </row>
    <row r="641" spans="1:3" x14ac:dyDescent="0.35">
      <c r="A641" s="13">
        <v>2024</v>
      </c>
      <c r="B641" s="25">
        <v>1</v>
      </c>
      <c r="C641" s="27">
        <v>0.98865853944986304</v>
      </c>
    </row>
    <row r="642" spans="1:3" x14ac:dyDescent="0.35">
      <c r="A642" s="13">
        <v>2024</v>
      </c>
      <c r="B642" s="25">
        <v>1</v>
      </c>
      <c r="C642" s="27">
        <v>0.97182800596559626</v>
      </c>
    </row>
    <row r="643" spans="1:3" x14ac:dyDescent="0.35">
      <c r="A643" s="13">
        <v>2024</v>
      </c>
      <c r="B643" s="25">
        <v>1</v>
      </c>
      <c r="C643" s="27">
        <v>0.96537794580372782</v>
      </c>
    </row>
    <row r="644" spans="1:3" x14ac:dyDescent="0.35">
      <c r="A644" s="13">
        <v>2024</v>
      </c>
      <c r="B644" s="25">
        <v>1</v>
      </c>
      <c r="C644" s="27">
        <v>1.0346157660400099</v>
      </c>
    </row>
    <row r="645" spans="1:3" x14ac:dyDescent="0.35">
      <c r="A645" s="13">
        <v>2024</v>
      </c>
      <c r="B645" s="25">
        <v>1</v>
      </c>
      <c r="C645" s="27">
        <v>1.04475819304643</v>
      </c>
    </row>
    <row r="646" spans="1:3" x14ac:dyDescent="0.35">
      <c r="A646" s="13">
        <v>2024</v>
      </c>
      <c r="B646" s="25">
        <v>2</v>
      </c>
      <c r="C646" s="27">
        <v>1.0171233041856691</v>
      </c>
    </row>
    <row r="647" spans="1:3" x14ac:dyDescent="0.35">
      <c r="A647" s="13">
        <v>2024</v>
      </c>
      <c r="B647" s="25">
        <v>2</v>
      </c>
      <c r="C647" s="27">
        <v>1.0695522643555839</v>
      </c>
    </row>
    <row r="648" spans="1:3" x14ac:dyDescent="0.35">
      <c r="A648" s="13">
        <v>2024</v>
      </c>
      <c r="B648" s="25">
        <v>2</v>
      </c>
      <c r="C648" s="27">
        <v>1.084274931018008</v>
      </c>
    </row>
    <row r="649" spans="1:3" x14ac:dyDescent="0.35">
      <c r="A649" s="13">
        <v>2024</v>
      </c>
      <c r="B649" s="25">
        <v>2</v>
      </c>
      <c r="C649" s="27">
        <v>1.087794121009602</v>
      </c>
    </row>
    <row r="650" spans="1:3" x14ac:dyDescent="0.35">
      <c r="A650" s="13">
        <v>2024</v>
      </c>
      <c r="B650" s="25">
        <v>2</v>
      </c>
      <c r="C650" s="27">
        <v>0.99209456183525735</v>
      </c>
    </row>
    <row r="651" spans="1:3" x14ac:dyDescent="0.35">
      <c r="A651" s="13">
        <v>2024</v>
      </c>
      <c r="B651" s="25">
        <v>2</v>
      </c>
      <c r="C651" s="27">
        <v>1.0232597485468169</v>
      </c>
    </row>
    <row r="652" spans="1:3" x14ac:dyDescent="0.35">
      <c r="A652" s="13">
        <v>2024</v>
      </c>
      <c r="B652" s="25">
        <v>2</v>
      </c>
      <c r="C652" s="27">
        <v>1.015566538577612</v>
      </c>
    </row>
    <row r="653" spans="1:3" x14ac:dyDescent="0.35">
      <c r="A653" s="13">
        <v>2024</v>
      </c>
      <c r="B653" s="25">
        <v>2</v>
      </c>
      <c r="C653" s="27">
        <v>1.011367724376133</v>
      </c>
    </row>
    <row r="654" spans="1:3" x14ac:dyDescent="0.35">
      <c r="A654" s="13">
        <v>2024</v>
      </c>
      <c r="B654" s="25">
        <v>2</v>
      </c>
      <c r="C654" s="27">
        <v>1.0086336666764559</v>
      </c>
    </row>
    <row r="655" spans="1:3" x14ac:dyDescent="0.35">
      <c r="A655" s="13">
        <v>2024</v>
      </c>
      <c r="B655" s="25">
        <v>2</v>
      </c>
      <c r="C655" s="27">
        <v>1.0211079552322091</v>
      </c>
    </row>
    <row r="656" spans="1:3" x14ac:dyDescent="0.35">
      <c r="A656" s="13">
        <v>2024</v>
      </c>
      <c r="B656" s="25">
        <v>2</v>
      </c>
      <c r="C656" s="27">
        <v>1.0718222904029491</v>
      </c>
    </row>
    <row r="657" spans="1:3" x14ac:dyDescent="0.35">
      <c r="A657" s="13">
        <v>2024</v>
      </c>
      <c r="B657" s="25">
        <v>2</v>
      </c>
      <c r="C657" s="27">
        <v>1.09308331742871</v>
      </c>
    </row>
    <row r="658" spans="1:3" x14ac:dyDescent="0.35">
      <c r="A658" s="13">
        <v>2024</v>
      </c>
      <c r="B658" s="25">
        <v>2</v>
      </c>
      <c r="C658" s="27">
        <v>1.094936258477426</v>
      </c>
    </row>
    <row r="659" spans="1:3" x14ac:dyDescent="0.35">
      <c r="A659" s="13">
        <v>2024</v>
      </c>
      <c r="B659" s="25">
        <v>3</v>
      </c>
      <c r="C659" s="27">
        <v>1.0492510360318441</v>
      </c>
    </row>
    <row r="660" spans="1:3" x14ac:dyDescent="0.35">
      <c r="A660" s="13">
        <v>2024</v>
      </c>
      <c r="B660" s="25">
        <v>3</v>
      </c>
      <c r="C660" s="27">
        <v>1.0401438088301029</v>
      </c>
    </row>
    <row r="661" spans="1:3" x14ac:dyDescent="0.35">
      <c r="A661" s="13">
        <v>2024</v>
      </c>
      <c r="B661" s="25">
        <v>3</v>
      </c>
      <c r="C661" s="27">
        <v>1.0428633068631421</v>
      </c>
    </row>
    <row r="662" spans="1:3" x14ac:dyDescent="0.35">
      <c r="A662" s="13">
        <v>2024</v>
      </c>
      <c r="B662" s="25">
        <v>3</v>
      </c>
      <c r="C662" s="27">
        <v>1.06984156084978</v>
      </c>
    </row>
    <row r="663" spans="1:3" x14ac:dyDescent="0.35">
      <c r="A663" s="13">
        <v>2024</v>
      </c>
      <c r="B663" s="25">
        <v>3</v>
      </c>
      <c r="C663" s="27">
        <v>1.0848291678994659</v>
      </c>
    </row>
    <row r="664" spans="1:3" x14ac:dyDescent="0.35">
      <c r="A664" s="13">
        <v>2024</v>
      </c>
      <c r="B664" s="25">
        <v>3</v>
      </c>
      <c r="C664" s="27">
        <v>1.1008520005343381</v>
      </c>
    </row>
    <row r="665" spans="1:3" x14ac:dyDescent="0.35">
      <c r="A665" s="13">
        <v>2024</v>
      </c>
      <c r="B665" s="25">
        <v>3</v>
      </c>
      <c r="C665" s="27">
        <v>1.108697298802217</v>
      </c>
    </row>
    <row r="666" spans="1:3" x14ac:dyDescent="0.35">
      <c r="A666" s="13">
        <v>2024</v>
      </c>
      <c r="B666" s="25">
        <v>3</v>
      </c>
      <c r="C666" s="27">
        <v>1.1004449264091261</v>
      </c>
    </row>
    <row r="667" spans="1:3" x14ac:dyDescent="0.35">
      <c r="A667" s="13">
        <v>2024</v>
      </c>
      <c r="B667" s="25">
        <v>3</v>
      </c>
      <c r="C667" s="27">
        <v>1.08038036236409</v>
      </c>
    </row>
    <row r="668" spans="1:3" x14ac:dyDescent="0.35">
      <c r="A668" s="13">
        <v>2024</v>
      </c>
      <c r="B668" s="25">
        <v>3</v>
      </c>
      <c r="C668" s="27">
        <v>0.99564676922305251</v>
      </c>
    </row>
    <row r="669" spans="1:3" x14ac:dyDescent="0.35">
      <c r="A669" s="13">
        <v>2024</v>
      </c>
      <c r="B669" s="25">
        <v>3</v>
      </c>
      <c r="C669" s="27">
        <v>0.98137756880589488</v>
      </c>
    </row>
    <row r="670" spans="1:3" x14ac:dyDescent="0.35">
      <c r="A670" s="13">
        <v>2024</v>
      </c>
      <c r="B670" s="25">
        <v>3</v>
      </c>
      <c r="C670" s="27">
        <v>0.96459115895943215</v>
      </c>
    </row>
    <row r="671" spans="1:3" x14ac:dyDescent="0.35">
      <c r="A671" s="13">
        <v>2024</v>
      </c>
      <c r="B671" s="25">
        <v>4</v>
      </c>
      <c r="C671" s="27">
        <v>1.0350798115935751</v>
      </c>
    </row>
    <row r="672" spans="1:3" x14ac:dyDescent="0.35">
      <c r="A672" s="13">
        <v>2024</v>
      </c>
      <c r="B672" s="25">
        <v>4</v>
      </c>
      <c r="C672" s="27">
        <v>1.038299089639418</v>
      </c>
    </row>
    <row r="673" spans="1:3" x14ac:dyDescent="0.35">
      <c r="A673" s="13">
        <v>2024</v>
      </c>
      <c r="B673" s="25">
        <v>4</v>
      </c>
      <c r="C673" s="27">
        <v>1.0519929410139779</v>
      </c>
    </row>
    <row r="674" spans="1:3" x14ac:dyDescent="0.35">
      <c r="A674" s="13">
        <v>2024</v>
      </c>
      <c r="B674" s="25">
        <v>4</v>
      </c>
      <c r="C674" s="27">
        <v>1.0258816102464849</v>
      </c>
    </row>
    <row r="675" spans="1:3" x14ac:dyDescent="0.35">
      <c r="A675" s="13">
        <v>2024</v>
      </c>
      <c r="B675" s="25">
        <v>4</v>
      </c>
      <c r="C675" s="27">
        <v>1.0282927013540371</v>
      </c>
    </row>
    <row r="676" spans="1:3" x14ac:dyDescent="0.35">
      <c r="A676" s="13">
        <v>2024</v>
      </c>
      <c r="B676" s="25">
        <v>4</v>
      </c>
      <c r="C676" s="27">
        <v>1.0247854869631181</v>
      </c>
    </row>
    <row r="677" spans="1:3" x14ac:dyDescent="0.35">
      <c r="A677" s="13">
        <v>2024</v>
      </c>
      <c r="B677" s="25">
        <v>4</v>
      </c>
      <c r="C677" s="27">
        <v>1.0215407179626179</v>
      </c>
    </row>
    <row r="678" spans="1:3" x14ac:dyDescent="0.35">
      <c r="A678" s="13">
        <v>2024</v>
      </c>
      <c r="B678" s="25">
        <v>4</v>
      </c>
      <c r="C678" s="27">
        <v>1.008189581805351</v>
      </c>
    </row>
    <row r="679" spans="1:3" x14ac:dyDescent="0.35">
      <c r="A679" s="13">
        <v>2024</v>
      </c>
      <c r="B679" s="25">
        <v>4</v>
      </c>
      <c r="C679" s="27">
        <v>0.97505474569841977</v>
      </c>
    </row>
    <row r="680" spans="1:3" x14ac:dyDescent="0.35">
      <c r="A680" s="13">
        <v>2024</v>
      </c>
      <c r="B680" s="25">
        <v>4</v>
      </c>
      <c r="C680" s="27">
        <v>0.99720936117471493</v>
      </c>
    </row>
    <row r="681" spans="1:3" x14ac:dyDescent="0.35">
      <c r="A681" s="13">
        <v>2024</v>
      </c>
      <c r="B681" s="25">
        <v>4</v>
      </c>
      <c r="C681" s="27">
        <v>1.013150810568191</v>
      </c>
    </row>
    <row r="682" spans="1:3" x14ac:dyDescent="0.35">
      <c r="A682" s="13">
        <v>2024</v>
      </c>
      <c r="B682" s="25">
        <v>4</v>
      </c>
      <c r="C682" s="27">
        <v>1.007313332463206</v>
      </c>
    </row>
    <row r="683" spans="1:3" x14ac:dyDescent="0.35">
      <c r="A683" s="13">
        <v>2024</v>
      </c>
      <c r="B683" s="25">
        <v>4</v>
      </c>
      <c r="C683" s="27">
        <v>1.02489381351151</v>
      </c>
    </row>
    <row r="684" spans="1:3" x14ac:dyDescent="0.35">
      <c r="A684" s="13">
        <v>2024</v>
      </c>
      <c r="B684" s="25">
        <v>5</v>
      </c>
      <c r="C684" s="27">
        <v>0.93476632274859306</v>
      </c>
    </row>
    <row r="685" spans="1:3" x14ac:dyDescent="0.35">
      <c r="A685" s="13">
        <v>2024</v>
      </c>
      <c r="B685" s="25">
        <v>5</v>
      </c>
      <c r="C685" s="27">
        <v>1.0236564066908129</v>
      </c>
    </row>
    <row r="686" spans="1:3" x14ac:dyDescent="0.35">
      <c r="A686" s="13">
        <v>2024</v>
      </c>
      <c r="B686" s="25">
        <v>5</v>
      </c>
      <c r="C686" s="27">
        <v>1.0191263250295111</v>
      </c>
    </row>
    <row r="687" spans="1:3" x14ac:dyDescent="0.35">
      <c r="A687" s="13">
        <v>2024</v>
      </c>
      <c r="B687" s="25">
        <v>5</v>
      </c>
      <c r="C687" s="27">
        <v>1.026451072083264</v>
      </c>
    </row>
    <row r="688" spans="1:3" x14ac:dyDescent="0.35">
      <c r="A688" s="13">
        <v>2024</v>
      </c>
      <c r="B688" s="25">
        <v>5</v>
      </c>
      <c r="C688" s="27">
        <v>1.02055669144959</v>
      </c>
    </row>
    <row r="689" spans="1:3" x14ac:dyDescent="0.35">
      <c r="A689" s="13">
        <v>2024</v>
      </c>
      <c r="B689" s="25">
        <v>5</v>
      </c>
      <c r="C689" s="27">
        <v>0.98933129608703541</v>
      </c>
    </row>
    <row r="690" spans="1:3" x14ac:dyDescent="0.35">
      <c r="A690" s="13">
        <v>2024</v>
      </c>
      <c r="B690" s="25">
        <v>5</v>
      </c>
      <c r="C690" s="27">
        <v>0.97147387104608729</v>
      </c>
    </row>
    <row r="691" spans="1:3" x14ac:dyDescent="0.35">
      <c r="A691" s="13">
        <v>2024</v>
      </c>
      <c r="B691" s="25">
        <v>5</v>
      </c>
      <c r="C691" s="27">
        <v>0.97446440589869854</v>
      </c>
    </row>
    <row r="692" spans="1:3" x14ac:dyDescent="0.35">
      <c r="A692" s="13">
        <v>2024</v>
      </c>
      <c r="B692" s="25">
        <v>5</v>
      </c>
      <c r="C692" s="27">
        <v>0.96363795799417051</v>
      </c>
    </row>
    <row r="693" spans="1:3" x14ac:dyDescent="0.35">
      <c r="A693" s="13">
        <v>2024</v>
      </c>
      <c r="B693" s="25">
        <v>5</v>
      </c>
      <c r="C693" s="27">
        <v>0.97460112370857277</v>
      </c>
    </row>
    <row r="694" spans="1:3" x14ac:dyDescent="0.35">
      <c r="A694" s="13">
        <v>2024</v>
      </c>
      <c r="B694" s="25">
        <v>5</v>
      </c>
      <c r="C694" s="27">
        <v>0.97742361602219496</v>
      </c>
    </row>
    <row r="695" spans="1:3" x14ac:dyDescent="0.35">
      <c r="A695" s="13">
        <v>2024</v>
      </c>
      <c r="B695" s="25">
        <v>5</v>
      </c>
      <c r="C695" s="27">
        <v>0.9254526210484384</v>
      </c>
    </row>
    <row r="696" spans="1:3" x14ac:dyDescent="0.35">
      <c r="A696" s="13">
        <v>2024</v>
      </c>
      <c r="B696" s="25">
        <v>5</v>
      </c>
      <c r="C696" s="27">
        <v>0.90574986905403387</v>
      </c>
    </row>
    <row r="697" spans="1:3" x14ac:dyDescent="0.35">
      <c r="A697" s="13">
        <v>2024</v>
      </c>
      <c r="B697" s="25">
        <v>5</v>
      </c>
      <c r="C697" s="27">
        <v>0.8352798168521316</v>
      </c>
    </row>
    <row r="698" spans="1:3" x14ac:dyDescent="0.35">
      <c r="A698" s="13">
        <v>2024</v>
      </c>
      <c r="B698" s="25">
        <v>6</v>
      </c>
      <c r="C698" s="27">
        <v>0.92860561534308095</v>
      </c>
    </row>
    <row r="699" spans="1:3" x14ac:dyDescent="0.35">
      <c r="A699" s="13">
        <v>2024</v>
      </c>
      <c r="B699" s="25">
        <v>6</v>
      </c>
      <c r="C699" s="27">
        <v>0.9295065338483699</v>
      </c>
    </row>
    <row r="700" spans="1:3" x14ac:dyDescent="0.35">
      <c r="A700" s="13">
        <v>2024</v>
      </c>
      <c r="B700" s="25">
        <v>6</v>
      </c>
      <c r="C700" s="27">
        <v>0.92776112829093771</v>
      </c>
    </row>
    <row r="701" spans="1:3" x14ac:dyDescent="0.35">
      <c r="A701" s="13">
        <v>2024</v>
      </c>
      <c r="B701" s="25">
        <v>6</v>
      </c>
      <c r="C701" s="27">
        <v>0.94340113002935733</v>
      </c>
    </row>
    <row r="702" spans="1:3" x14ac:dyDescent="0.35">
      <c r="A702" s="13">
        <v>2024</v>
      </c>
      <c r="B702" s="25">
        <v>6</v>
      </c>
      <c r="C702" s="27">
        <v>0.94143738826200807</v>
      </c>
    </row>
    <row r="703" spans="1:3" x14ac:dyDescent="0.35">
      <c r="A703" s="13">
        <v>2024</v>
      </c>
      <c r="B703" s="25">
        <v>6</v>
      </c>
      <c r="C703" s="27">
        <v>0.93455251859982513</v>
      </c>
    </row>
    <row r="704" spans="1:3" x14ac:dyDescent="0.35">
      <c r="A704" s="13">
        <v>2024</v>
      </c>
      <c r="B704" s="25">
        <v>6</v>
      </c>
      <c r="C704" s="27">
        <v>0.94123726547345454</v>
      </c>
    </row>
    <row r="705" spans="1:3" x14ac:dyDescent="0.35">
      <c r="A705" s="13">
        <v>2024</v>
      </c>
      <c r="B705" s="25">
        <v>6</v>
      </c>
      <c r="C705" s="27">
        <v>0.946723653134384</v>
      </c>
    </row>
    <row r="706" spans="1:3" x14ac:dyDescent="0.35">
      <c r="A706" s="13">
        <v>2024</v>
      </c>
      <c r="B706" s="25">
        <v>6</v>
      </c>
      <c r="C706" s="27">
        <v>0.94564632136229521</v>
      </c>
    </row>
    <row r="707" spans="1:3" x14ac:dyDescent="0.35">
      <c r="A707" s="13">
        <v>2024</v>
      </c>
      <c r="B707" s="25">
        <v>6</v>
      </c>
      <c r="C707" s="27">
        <v>0.95339549019260206</v>
      </c>
    </row>
    <row r="708" spans="1:3" x14ac:dyDescent="0.35">
      <c r="A708" s="13">
        <v>2024</v>
      </c>
      <c r="B708" s="25">
        <v>6</v>
      </c>
      <c r="C708" s="27">
        <v>0.95730935151059793</v>
      </c>
    </row>
    <row r="709" spans="1:3" x14ac:dyDescent="0.35">
      <c r="A709" s="13">
        <v>2024</v>
      </c>
      <c r="B709" s="25">
        <v>6</v>
      </c>
      <c r="C709" s="27">
        <v>0.94574132661819388</v>
      </c>
    </row>
    <row r="710" spans="1:3" x14ac:dyDescent="0.35">
      <c r="A710" s="13">
        <v>2024</v>
      </c>
      <c r="B710" s="25">
        <v>7</v>
      </c>
      <c r="C710" s="27">
        <v>0.9192279704582903</v>
      </c>
    </row>
    <row r="711" spans="1:3" x14ac:dyDescent="0.35">
      <c r="A711" s="13">
        <v>2024</v>
      </c>
      <c r="B711" s="25">
        <v>7</v>
      </c>
      <c r="C711" s="27">
        <v>0.93237733544172663</v>
      </c>
    </row>
    <row r="712" spans="1:3" x14ac:dyDescent="0.35">
      <c r="A712" s="13">
        <v>2024</v>
      </c>
      <c r="B712" s="25">
        <v>7</v>
      </c>
      <c r="C712" s="27">
        <v>0.94303369934511061</v>
      </c>
    </row>
    <row r="713" spans="1:3" x14ac:dyDescent="0.35">
      <c r="A713" s="13">
        <v>2024</v>
      </c>
      <c r="B713" s="25">
        <v>7</v>
      </c>
      <c r="C713" s="27">
        <v>0.93065817802755202</v>
      </c>
    </row>
    <row r="714" spans="1:3" x14ac:dyDescent="0.35">
      <c r="A714" s="13">
        <v>2024</v>
      </c>
      <c r="B714" s="25">
        <v>7</v>
      </c>
      <c r="C714" s="27">
        <v>0.95261332346757299</v>
      </c>
    </row>
    <row r="715" spans="1:3" x14ac:dyDescent="0.35">
      <c r="A715" s="13">
        <v>2024</v>
      </c>
      <c r="B715" s="25">
        <v>7</v>
      </c>
      <c r="C715" s="27">
        <v>0.95138892422600685</v>
      </c>
    </row>
    <row r="716" spans="1:3" x14ac:dyDescent="0.35">
      <c r="A716" s="13">
        <v>2024</v>
      </c>
      <c r="B716" s="25">
        <v>7</v>
      </c>
      <c r="C716" s="27">
        <v>0.92069944869602627</v>
      </c>
    </row>
    <row r="717" spans="1:3" x14ac:dyDescent="0.35">
      <c r="A717" s="13">
        <v>2024</v>
      </c>
      <c r="B717" s="25">
        <v>7</v>
      </c>
      <c r="C717" s="27">
        <v>0.92716744804545381</v>
      </c>
    </row>
    <row r="718" spans="1:3" x14ac:dyDescent="0.35">
      <c r="A718" s="13">
        <v>2024</v>
      </c>
      <c r="B718" s="25">
        <v>7</v>
      </c>
      <c r="C718" s="27">
        <v>0.92515437149031676</v>
      </c>
    </row>
    <row r="719" spans="1:3" x14ac:dyDescent="0.35">
      <c r="A719" s="13">
        <v>2024</v>
      </c>
      <c r="B719" s="25">
        <v>7</v>
      </c>
      <c r="C719" s="27">
        <v>0.92582274210531912</v>
      </c>
    </row>
    <row r="720" spans="1:3" x14ac:dyDescent="0.35">
      <c r="A720" s="13">
        <v>2024</v>
      </c>
      <c r="B720" s="25">
        <v>7</v>
      </c>
      <c r="C720" s="27">
        <v>0.92461652484300982</v>
      </c>
    </row>
    <row r="721" spans="1:3" x14ac:dyDescent="0.35">
      <c r="A721" s="13">
        <v>2024</v>
      </c>
      <c r="B721" s="25">
        <v>7</v>
      </c>
      <c r="C721" s="27">
        <v>0.92593784301220461</v>
      </c>
    </row>
    <row r="722" spans="1:3" x14ac:dyDescent="0.35">
      <c r="A722" s="13">
        <v>2024</v>
      </c>
      <c r="B722" s="25">
        <v>7</v>
      </c>
      <c r="C722" s="27">
        <v>0.94775259201702144</v>
      </c>
    </row>
    <row r="723" spans="1:3" x14ac:dyDescent="0.35">
      <c r="A723" s="13">
        <v>2024</v>
      </c>
      <c r="B723" s="25">
        <v>7</v>
      </c>
      <c r="C723" s="27">
        <v>0.94196918584236478</v>
      </c>
    </row>
    <row r="724" spans="1:3" x14ac:dyDescent="0.35">
      <c r="A724" s="13">
        <v>2024</v>
      </c>
      <c r="B724" s="25">
        <v>8</v>
      </c>
      <c r="C724" s="27">
        <v>0.93888499597517272</v>
      </c>
    </row>
    <row r="725" spans="1:3" x14ac:dyDescent="0.35">
      <c r="A725" s="13">
        <v>2024</v>
      </c>
      <c r="B725" s="25">
        <v>8</v>
      </c>
      <c r="C725" s="27">
        <v>0.96143155691912863</v>
      </c>
    </row>
    <row r="726" spans="1:3" x14ac:dyDescent="0.35">
      <c r="A726" s="13">
        <v>2024</v>
      </c>
      <c r="B726" s="25">
        <v>8</v>
      </c>
      <c r="C726" s="27">
        <v>0.97187203320453119</v>
      </c>
    </row>
    <row r="727" spans="1:3" x14ac:dyDescent="0.35">
      <c r="A727" s="13">
        <v>2024</v>
      </c>
      <c r="B727" s="25">
        <v>8</v>
      </c>
      <c r="C727" s="27">
        <v>0.97526738987610762</v>
      </c>
    </row>
    <row r="728" spans="1:3" x14ac:dyDescent="0.35">
      <c r="A728" s="13">
        <v>2024</v>
      </c>
      <c r="B728" s="25">
        <v>8</v>
      </c>
      <c r="C728" s="27">
        <v>0.91797440755108806</v>
      </c>
    </row>
    <row r="729" spans="1:3" x14ac:dyDescent="0.35">
      <c r="A729" s="13">
        <v>2024</v>
      </c>
      <c r="B729" s="25">
        <v>8</v>
      </c>
      <c r="C729" s="27">
        <v>0.92900992170359398</v>
      </c>
    </row>
    <row r="730" spans="1:3" x14ac:dyDescent="0.35">
      <c r="A730" s="13">
        <v>2024</v>
      </c>
      <c r="B730" s="25">
        <v>8</v>
      </c>
      <c r="C730" s="27">
        <v>0.93577467195499586</v>
      </c>
    </row>
    <row r="731" spans="1:3" x14ac:dyDescent="0.35">
      <c r="A731" s="13">
        <v>2024</v>
      </c>
      <c r="B731" s="25">
        <v>8</v>
      </c>
      <c r="C731" s="27">
        <v>0.9868300841183042</v>
      </c>
    </row>
    <row r="732" spans="1:3" x14ac:dyDescent="0.35">
      <c r="A732" s="13">
        <v>2024</v>
      </c>
      <c r="B732" s="25">
        <v>8</v>
      </c>
      <c r="C732" s="27">
        <v>0.98854169259618108</v>
      </c>
    </row>
    <row r="733" spans="1:3" x14ac:dyDescent="0.35">
      <c r="A733" s="13">
        <v>2024</v>
      </c>
      <c r="B733" s="25">
        <v>8</v>
      </c>
      <c r="C733" s="27">
        <v>0.99672322299201688</v>
      </c>
    </row>
    <row r="734" spans="1:3" x14ac:dyDescent="0.35">
      <c r="A734" s="13">
        <v>2024</v>
      </c>
      <c r="B734" s="25">
        <v>8</v>
      </c>
      <c r="C734" s="27">
        <v>0.92532886946778647</v>
      </c>
    </row>
    <row r="735" spans="1:3" x14ac:dyDescent="0.35">
      <c r="A735" s="13">
        <v>2024</v>
      </c>
      <c r="B735" s="25">
        <v>8</v>
      </c>
      <c r="C735" s="27">
        <v>0.93672021717178855</v>
      </c>
    </row>
    <row r="736" spans="1:3" x14ac:dyDescent="0.35">
      <c r="A736" s="13">
        <v>2024</v>
      </c>
      <c r="B736" s="25">
        <v>8</v>
      </c>
      <c r="C736" s="27">
        <v>0.94482781180865572</v>
      </c>
    </row>
    <row r="737" spans="1:3" x14ac:dyDescent="0.35">
      <c r="A737" s="13">
        <v>2024</v>
      </c>
      <c r="B737" s="25">
        <v>9</v>
      </c>
      <c r="C737" s="27">
        <v>0.98550478574241984</v>
      </c>
    </row>
    <row r="738" spans="1:3" x14ac:dyDescent="0.35">
      <c r="A738" s="13">
        <v>2024</v>
      </c>
      <c r="B738" s="25">
        <v>9</v>
      </c>
      <c r="C738" s="27">
        <v>1.0070355122366881</v>
      </c>
    </row>
    <row r="739" spans="1:3" x14ac:dyDescent="0.35">
      <c r="A739" s="13">
        <v>2024</v>
      </c>
      <c r="B739" s="25">
        <v>9</v>
      </c>
      <c r="C739" s="27">
        <v>0.99972450305805993</v>
      </c>
    </row>
    <row r="740" spans="1:3" x14ac:dyDescent="0.35">
      <c r="A740" s="13">
        <v>2024</v>
      </c>
      <c r="B740" s="25">
        <v>9</v>
      </c>
      <c r="C740" s="27">
        <v>1.0298666876318101</v>
      </c>
    </row>
    <row r="741" spans="1:3" x14ac:dyDescent="0.35">
      <c r="A741" s="13">
        <v>2024</v>
      </c>
      <c r="B741" s="25">
        <v>9</v>
      </c>
      <c r="C741" s="27">
        <v>1.0402408590866581</v>
      </c>
    </row>
    <row r="742" spans="1:3" x14ac:dyDescent="0.35">
      <c r="A742" s="13">
        <v>2024</v>
      </c>
      <c r="B742" s="25">
        <v>9</v>
      </c>
      <c r="C742" s="27">
        <v>1.043200822658054</v>
      </c>
    </row>
    <row r="743" spans="1:3" x14ac:dyDescent="0.35">
      <c r="A743" s="13">
        <v>2024</v>
      </c>
      <c r="B743" s="25">
        <v>9</v>
      </c>
      <c r="C743" s="27">
        <v>0.97991556869503937</v>
      </c>
    </row>
    <row r="744" spans="1:3" x14ac:dyDescent="0.35">
      <c r="A744" s="13">
        <v>2024</v>
      </c>
      <c r="B744" s="25">
        <v>9</v>
      </c>
      <c r="C744" s="27">
        <v>0.99350786171260086</v>
      </c>
    </row>
    <row r="745" spans="1:3" x14ac:dyDescent="0.35">
      <c r="A745" s="13">
        <v>2024</v>
      </c>
      <c r="B745" s="25">
        <v>9</v>
      </c>
      <c r="C745" s="27">
        <v>1.005731030557133</v>
      </c>
    </row>
    <row r="746" spans="1:3" x14ac:dyDescent="0.35">
      <c r="A746" s="13">
        <v>2024</v>
      </c>
      <c r="B746" s="25">
        <v>9</v>
      </c>
      <c r="C746" s="27">
        <v>1.0744392462746939</v>
      </c>
    </row>
    <row r="747" spans="1:3" x14ac:dyDescent="0.35">
      <c r="A747" s="13">
        <v>2024</v>
      </c>
      <c r="B747" s="25">
        <v>9</v>
      </c>
      <c r="C747" s="27">
        <v>1.083850399194082</v>
      </c>
    </row>
    <row r="748" spans="1:3" x14ac:dyDescent="0.35">
      <c r="A748" s="13">
        <v>2024</v>
      </c>
      <c r="B748" s="25">
        <v>9</v>
      </c>
      <c r="C748" s="27">
        <v>1.078938580841845</v>
      </c>
    </row>
    <row r="749" spans="1:3" x14ac:dyDescent="0.35">
      <c r="A749" s="13">
        <v>2024</v>
      </c>
      <c r="B749" s="25">
        <v>10</v>
      </c>
      <c r="C749" s="27">
        <v>1.063367861380121</v>
      </c>
    </row>
    <row r="750" spans="1:3" x14ac:dyDescent="0.35">
      <c r="A750" s="13">
        <v>2024</v>
      </c>
      <c r="B750" s="25">
        <v>10</v>
      </c>
      <c r="C750" s="27">
        <v>1.0784988223438989</v>
      </c>
    </row>
    <row r="751" spans="1:3" x14ac:dyDescent="0.35">
      <c r="A751" s="13">
        <v>2024</v>
      </c>
      <c r="B751" s="25">
        <v>10</v>
      </c>
      <c r="C751" s="27">
        <v>1.0497762251082901</v>
      </c>
    </row>
    <row r="752" spans="1:3" x14ac:dyDescent="0.35">
      <c r="A752" s="13">
        <v>2024</v>
      </c>
      <c r="B752" s="25">
        <v>10</v>
      </c>
      <c r="C752" s="27">
        <v>1.0476711733154049</v>
      </c>
    </row>
    <row r="753" spans="1:3" x14ac:dyDescent="0.35">
      <c r="A753" s="13">
        <v>2024</v>
      </c>
      <c r="B753" s="25">
        <v>10</v>
      </c>
      <c r="C753" s="27">
        <v>1.0494627961404071</v>
      </c>
    </row>
    <row r="754" spans="1:3" x14ac:dyDescent="0.35">
      <c r="A754" s="13">
        <v>2024</v>
      </c>
      <c r="B754" s="25">
        <v>10</v>
      </c>
      <c r="C754" s="27">
        <v>1.0180202244379151</v>
      </c>
    </row>
    <row r="755" spans="1:3" x14ac:dyDescent="0.35">
      <c r="A755" s="13">
        <v>2024</v>
      </c>
      <c r="B755" s="25">
        <v>10</v>
      </c>
      <c r="C755" s="27">
        <v>1.0116013191571269</v>
      </c>
    </row>
    <row r="756" spans="1:3" x14ac:dyDescent="0.35">
      <c r="A756" s="13">
        <v>2024</v>
      </c>
      <c r="B756" s="25">
        <v>10</v>
      </c>
      <c r="C756" s="27">
        <v>1.018850143634318</v>
      </c>
    </row>
    <row r="757" spans="1:3" x14ac:dyDescent="0.35">
      <c r="A757" s="13">
        <v>2024</v>
      </c>
      <c r="B757" s="25">
        <v>10</v>
      </c>
      <c r="C757" s="27">
        <v>1.022645139131231</v>
      </c>
    </row>
    <row r="758" spans="1:3" x14ac:dyDescent="0.35">
      <c r="A758" s="13">
        <v>2024</v>
      </c>
      <c r="B758" s="25">
        <v>10</v>
      </c>
      <c r="C758" s="27">
        <v>1.029908828546571</v>
      </c>
    </row>
    <row r="759" spans="1:3" x14ac:dyDescent="0.35">
      <c r="A759" s="13">
        <v>2024</v>
      </c>
      <c r="B759" s="25">
        <v>10</v>
      </c>
      <c r="C759" s="27">
        <v>1.054144773808144</v>
      </c>
    </row>
    <row r="760" spans="1:3" x14ac:dyDescent="0.35">
      <c r="A760" s="13">
        <v>2024</v>
      </c>
      <c r="B760" s="25">
        <v>10</v>
      </c>
      <c r="C760" s="27">
        <v>1.050224703786266</v>
      </c>
    </row>
    <row r="761" spans="1:3" x14ac:dyDescent="0.35">
      <c r="A761" s="13">
        <v>2024</v>
      </c>
      <c r="B761" s="25">
        <v>10</v>
      </c>
      <c r="C761" s="27">
        <v>1.0116263865027</v>
      </c>
    </row>
    <row r="762" spans="1:3" x14ac:dyDescent="0.35">
      <c r="A762" s="13">
        <v>2024</v>
      </c>
      <c r="B762" s="25">
        <v>10</v>
      </c>
      <c r="C762" s="27">
        <v>1.0183254517677709</v>
      </c>
    </row>
    <row r="763" spans="1:3" x14ac:dyDescent="0.35">
      <c r="A763" s="13">
        <v>2024</v>
      </c>
      <c r="B763" s="25">
        <v>10</v>
      </c>
      <c r="C763" s="27">
        <v>1.0081004942874761</v>
      </c>
    </row>
    <row r="764" spans="1:3" x14ac:dyDescent="0.35">
      <c r="A764" s="13">
        <v>2024</v>
      </c>
      <c r="B764" s="25">
        <v>11</v>
      </c>
      <c r="C764" s="27">
        <v>1.0232605088695179</v>
      </c>
    </row>
    <row r="765" spans="1:3" x14ac:dyDescent="0.35">
      <c r="A765" s="13">
        <v>2024</v>
      </c>
      <c r="B765" s="25">
        <v>11</v>
      </c>
      <c r="C765" s="27">
        <v>1.040067696842653</v>
      </c>
    </row>
    <row r="766" spans="1:3" x14ac:dyDescent="0.35">
      <c r="A766" s="13">
        <v>2024</v>
      </c>
      <c r="B766" s="25">
        <v>11</v>
      </c>
      <c r="C766" s="27">
        <v>1.0291883351590769</v>
      </c>
    </row>
    <row r="767" spans="1:3" x14ac:dyDescent="0.35">
      <c r="A767" s="13">
        <v>2024</v>
      </c>
      <c r="B767" s="25">
        <v>11</v>
      </c>
      <c r="C767" s="27">
        <v>1.016576252381536</v>
      </c>
    </row>
    <row r="768" spans="1:3" x14ac:dyDescent="0.35">
      <c r="A768" s="13">
        <v>2024</v>
      </c>
      <c r="B768" s="25">
        <v>11</v>
      </c>
      <c r="C768" s="27">
        <v>0.98963517620857422</v>
      </c>
    </row>
    <row r="769" spans="1:3" x14ac:dyDescent="0.35">
      <c r="A769" s="13">
        <v>2024</v>
      </c>
      <c r="B769" s="25">
        <v>11</v>
      </c>
      <c r="C769" s="27">
        <v>0.97158119144707922</v>
      </c>
    </row>
    <row r="770" spans="1:3" x14ac:dyDescent="0.35">
      <c r="A770" s="13">
        <v>2024</v>
      </c>
      <c r="B770" s="25">
        <v>11</v>
      </c>
      <c r="C770" s="27">
        <v>1.0414987869366761</v>
      </c>
    </row>
    <row r="771" spans="1:3" x14ac:dyDescent="0.35">
      <c r="A771" s="13">
        <v>2024</v>
      </c>
      <c r="B771" s="25">
        <v>11</v>
      </c>
      <c r="C771" s="27">
        <v>0.98812675597295918</v>
      </c>
    </row>
    <row r="772" spans="1:3" x14ac:dyDescent="0.35">
      <c r="A772" s="13">
        <v>2024</v>
      </c>
      <c r="B772" s="25">
        <v>11</v>
      </c>
      <c r="C772" s="27">
        <v>1.034316582368253</v>
      </c>
    </row>
    <row r="773" spans="1:3" x14ac:dyDescent="0.35">
      <c r="A773" s="13">
        <v>2024</v>
      </c>
      <c r="B773" s="25">
        <v>11</v>
      </c>
      <c r="C773" s="27">
        <v>1.0519720596641851</v>
      </c>
    </row>
    <row r="774" spans="1:3" x14ac:dyDescent="0.35">
      <c r="A774" s="13">
        <v>2024</v>
      </c>
      <c r="B774" s="25">
        <v>11</v>
      </c>
      <c r="C774" s="27">
        <v>1.0909392224762291</v>
      </c>
    </row>
    <row r="775" spans="1:3" x14ac:dyDescent="0.35">
      <c r="A775" s="13">
        <v>2024</v>
      </c>
      <c r="B775" s="25">
        <v>11</v>
      </c>
      <c r="C775" s="27">
        <v>1.102908990540338</v>
      </c>
    </row>
    <row r="776" spans="1:3" x14ac:dyDescent="0.35">
      <c r="A776" s="13">
        <v>2024</v>
      </c>
      <c r="B776" s="25">
        <v>12</v>
      </c>
      <c r="C776" s="27">
        <v>1.0437093611677959</v>
      </c>
    </row>
    <row r="777" spans="1:3" x14ac:dyDescent="0.35">
      <c r="A777" s="13">
        <v>2024</v>
      </c>
      <c r="B777" s="25">
        <v>12</v>
      </c>
      <c r="C777" s="27">
        <v>1.012218945195112</v>
      </c>
    </row>
    <row r="778" spans="1:3" x14ac:dyDescent="0.35">
      <c r="A778" s="13">
        <v>2024</v>
      </c>
      <c r="B778" s="25">
        <v>12</v>
      </c>
      <c r="C778" s="27">
        <v>1.022326700960654</v>
      </c>
    </row>
    <row r="779" spans="1:3" x14ac:dyDescent="0.35">
      <c r="A779" s="13">
        <v>2024</v>
      </c>
      <c r="B779" s="25">
        <v>12</v>
      </c>
      <c r="C779" s="27">
        <v>1.050817853155545</v>
      </c>
    </row>
    <row r="780" spans="1:3" x14ac:dyDescent="0.35">
      <c r="A780" s="13">
        <v>2024</v>
      </c>
      <c r="B780" s="25">
        <v>12</v>
      </c>
      <c r="C780" s="27">
        <v>1.0297382743292329</v>
      </c>
    </row>
    <row r="781" spans="1:3" x14ac:dyDescent="0.35">
      <c r="A781" s="13">
        <v>2024</v>
      </c>
      <c r="B781" s="25">
        <v>12</v>
      </c>
      <c r="C781" s="27">
        <v>1.0315723211996011</v>
      </c>
    </row>
    <row r="782" spans="1:3" x14ac:dyDescent="0.35">
      <c r="A782" s="13">
        <v>2024</v>
      </c>
      <c r="B782" s="25">
        <v>12</v>
      </c>
      <c r="C782" s="27">
        <v>1.0298849174819269</v>
      </c>
    </row>
    <row r="783" spans="1:3" x14ac:dyDescent="0.35">
      <c r="A783" s="13">
        <v>2024</v>
      </c>
      <c r="B783" s="25">
        <v>12</v>
      </c>
      <c r="C783" s="27">
        <v>1.024399777900745</v>
      </c>
    </row>
    <row r="784" spans="1:3" x14ac:dyDescent="0.35">
      <c r="A784" s="13">
        <v>2024</v>
      </c>
      <c r="B784" s="25">
        <v>12</v>
      </c>
      <c r="C784" s="27">
        <v>1.0274336890092619</v>
      </c>
    </row>
    <row r="785" spans="1:3" x14ac:dyDescent="0.35">
      <c r="A785" s="13">
        <v>2024</v>
      </c>
      <c r="B785" s="25">
        <v>12</v>
      </c>
      <c r="C785" s="27">
        <v>0.887712916208518</v>
      </c>
    </row>
    <row r="786" spans="1:3" x14ac:dyDescent="0.35">
      <c r="A786" s="13">
        <v>2024</v>
      </c>
      <c r="B786" s="25">
        <v>12</v>
      </c>
      <c r="C786" s="27">
        <v>0.81696660693805723</v>
      </c>
    </row>
    <row r="787" spans="1:3" x14ac:dyDescent="0.35">
      <c r="A787" s="13">
        <v>2024</v>
      </c>
      <c r="B787" s="25">
        <v>12</v>
      </c>
      <c r="C787" s="27">
        <v>0.91770977840023649</v>
      </c>
    </row>
    <row r="788" spans="1:3" x14ac:dyDescent="0.35">
      <c r="A788" s="13">
        <v>2024</v>
      </c>
      <c r="B788" s="25">
        <v>12</v>
      </c>
      <c r="C788" s="27">
        <v>0.87211652214395019</v>
      </c>
    </row>
    <row r="790" spans="1:3" x14ac:dyDescent="0.35">
      <c r="A790" s="19" t="s">
        <v>84</v>
      </c>
    </row>
    <row r="791" spans="1:3" x14ac:dyDescent="0.35">
      <c r="A791" s="19" t="s">
        <v>227</v>
      </c>
    </row>
  </sheetData>
  <hyperlinks>
    <hyperlink ref="A1" location="Índice!A1" display="Índice" xr:uid="{043D4A1D-DB4B-4C1A-B841-811AFCEB8EA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EB7884D31F38418A54CF3C2D316C5C" ma:contentTypeVersion="4" ma:contentTypeDescription="Crie um novo documento." ma:contentTypeScope="" ma:versionID="29dc0afa3102045caa268862b525ef1b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178e93870ed8a1a9c4d879be118fb0cb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748729-B6D8-4F3D-AA90-AA278BEBAA29}"/>
</file>

<file path=customXml/itemProps2.xml><?xml version="1.0" encoding="utf-8"?>
<ds:datastoreItem xmlns:ds="http://schemas.openxmlformats.org/officeDocument/2006/customXml" ds:itemID="{C6CBC339-AC1A-4921-952C-1C24DCC0C9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3736FA-39A2-4CEF-925C-5B9CAB35A82A}">
  <ds:schemaRefs>
    <ds:schemaRef ds:uri="http://schemas.microsoft.com/office/2006/documentManagement/types"/>
    <ds:schemaRef ds:uri="http://purl.org/dc/elements/1.1/"/>
    <ds:schemaRef ds:uri="d91b0d5f-081b-4642-8377-6ee4a4092b25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96a21d00-d811-4c05-8ac4-2d5708526a0a}" enabled="0" method="" siteId="{96a21d00-d811-4c05-8ac4-2d5708526a0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28</vt:i4>
      </vt:variant>
      <vt:variant>
        <vt:lpstr>Intervalos Nomeados</vt:lpstr>
      </vt:variant>
      <vt:variant>
        <vt:i4>1</vt:i4>
      </vt:variant>
    </vt:vector>
  </HeadingPairs>
  <TitlesOfParts>
    <vt:vector size="29" baseType="lpstr">
      <vt:lpstr>Índice</vt:lpstr>
      <vt:lpstr>Figura 2-2</vt:lpstr>
      <vt:lpstr>Figura 2-3</vt:lpstr>
      <vt:lpstr>Figura 2-4</vt:lpstr>
      <vt:lpstr>Figura 2-5</vt:lpstr>
      <vt:lpstr>Figura 2-6</vt:lpstr>
      <vt:lpstr>Figura 2-7</vt:lpstr>
      <vt:lpstr>Figura 2-8</vt:lpstr>
      <vt:lpstr>Figura 2-9</vt:lpstr>
      <vt:lpstr>Figura 2-10</vt:lpstr>
      <vt:lpstr>Figura 2-11</vt:lpstr>
      <vt:lpstr>Figura 2-12</vt:lpstr>
      <vt:lpstr>Figura 2-13</vt:lpstr>
      <vt:lpstr>Figura 2-14</vt:lpstr>
      <vt:lpstr>Figura 2-15</vt:lpstr>
      <vt:lpstr>Figura 2-16</vt:lpstr>
      <vt:lpstr>Figura 2-17</vt:lpstr>
      <vt:lpstr>Figura 2-18</vt:lpstr>
      <vt:lpstr>Figura 2-19</vt:lpstr>
      <vt:lpstr>Figura 2-20</vt:lpstr>
      <vt:lpstr>Figura 2-21</vt:lpstr>
      <vt:lpstr>Figura 2-22</vt:lpstr>
      <vt:lpstr>Figura 2-23</vt:lpstr>
      <vt:lpstr>Figura 2-24</vt:lpstr>
      <vt:lpstr>Figura 2-25</vt:lpstr>
      <vt:lpstr>Figura 2-26</vt:lpstr>
      <vt:lpstr>Figura 2-27</vt:lpstr>
      <vt:lpstr>Figura 2-28</vt:lpstr>
      <vt:lpstr>Índice!Título</vt:lpstr>
    </vt:vector>
  </TitlesOfParts>
  <Manager/>
  <Company>Empresa de Pesquisa Energética - EPE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Flavio Raposo de Almeida</dc:creator>
  <cp:keywords/>
  <dc:description/>
  <cp:lastModifiedBy>Filipe de Padua Fernandes Silva</cp:lastModifiedBy>
  <cp:revision/>
  <dcterms:created xsi:type="dcterms:W3CDTF">2019-10-02T22:10:30Z</dcterms:created>
  <dcterms:modified xsi:type="dcterms:W3CDTF">2026-07-17T01:14:44Z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0x01010008EB7884D31F38418A54CF3C2D316C5C</vt:lpwstr>
  </property>
</Properties>
</file>